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공공근로\02물가조사\2022년 2월\"/>
    </mc:Choice>
  </mc:AlternateContent>
  <bookViews>
    <workbookView xWindow="-120" yWindow="-120" windowWidth="29040" windowHeight="158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5" l="1"/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72" i="5"/>
  <c r="E72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<sst xmlns="http://schemas.openxmlformats.org/spreadsheetml/2006/main" count="213" uniqueCount="153">
  <si>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</si>
  <si>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</si>
  <si>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</si>
  <si>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</si>
  <si>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</si>
  <si>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</si>
  <si>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</si>
  <si>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</si>
  <si>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</si>
  <si>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</si>
  <si>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</si>
  <si>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</si>
  <si>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</si>
  <si>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</si>
  <si>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</si>
  <si>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</si>
  <si>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</si>
  <si>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</si>
  <si>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</si>
  <si>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</si>
  <si>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</si>
  <si>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</si>
  <si>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</si>
  <si>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</si>
  <si>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</si>
  <si>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</si>
  <si>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</si>
  <si>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</si>
  <si>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</si>
  <si>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</si>
  <si>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</si>
  <si>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</si>
  <si>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</si>
  <si>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</si>
  <si>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</si>
  <si>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</si>
  <si>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</si>
  <si>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</si>
  <si>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</si>
  <si>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</si>
  <si>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</si>
  <si>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</si>
  <si>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</si>
  <si>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</si>
  <si>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</si>
  <si>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</si>
  <si>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</si>
  <si>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</si>
  <si>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</si>
  <si>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</si>
  <si>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</si>
  <si>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</si>
  <si>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</si>
  <si>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</si>
  <si>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</si>
  <si>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</si>
  <si>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</si>
  <si>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</si>
  <si>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</si>
  <si>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</si>
  <si>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</si>
  <si>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</si>
  <si>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</si>
  <si>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</si>
  <si>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</si>
  <si>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</si>
  <si>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</si>
  <si>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</si>
  <si>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</si>
  <si>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</si>
  <si>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</si>
  <si>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</si>
  <si>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</si>
  <si>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</si>
  <si>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</si>
  <si>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</si>
  <si>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</si>
  <si>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</si>
  <si>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</si>
  <si>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1kg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</si>
  <si>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</si>
  <si>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</si>
  <si>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</si>
  <si>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</si>
  <si>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</si>
  <si>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500g</t>
    <phoneticPr fontId="2" type="noConversion"/>
  </si>
  <si>
    <t>홈플러스
(가좌동)</t>
    <phoneticPr fontId="2" type="noConversion"/>
  </si>
  <si>
    <t>강남시장</t>
    <phoneticPr fontId="2" type="noConversion"/>
  </si>
  <si>
    <t>1포기</t>
    <phoneticPr fontId="2" type="noConversion"/>
  </si>
  <si>
    <t>1봉지</t>
    <phoneticPr fontId="2" type="noConversion"/>
  </si>
  <si>
    <t>30롤</t>
    <phoneticPr fontId="2" type="noConversion"/>
  </si>
  <si>
    <t>5개</t>
    <phoneticPr fontId="2" type="noConversion"/>
  </si>
  <si>
    <t>1.5kg</t>
    <phoneticPr fontId="2" type="noConversion"/>
  </si>
  <si>
    <t>2월21일</t>
    <phoneticPr fontId="2" type="noConversion"/>
  </si>
  <si>
    <t>국산콩무농약콩나물400G</t>
    <phoneticPr fontId="2" type="noConversion"/>
  </si>
  <si>
    <t>친환경깐마늘1봉</t>
    <phoneticPr fontId="2" type="noConversion"/>
  </si>
  <si>
    <t>친환경양파800G</t>
    <phoneticPr fontId="2" type="noConversion"/>
  </si>
  <si>
    <t>대파1봉</t>
    <phoneticPr fontId="2" type="noConversion"/>
  </si>
  <si>
    <t>배추(국산)1통</t>
    <phoneticPr fontId="2" type="noConversion"/>
  </si>
  <si>
    <t>국산고등어</t>
    <phoneticPr fontId="2" type="noConversion"/>
  </si>
  <si>
    <t>국산</t>
    <phoneticPr fontId="2" type="noConversion"/>
  </si>
  <si>
    <t>530G</t>
    <phoneticPr fontId="2" type="noConversion"/>
  </si>
  <si>
    <t>1000G</t>
    <phoneticPr fontId="2" type="noConversion"/>
  </si>
  <si>
    <t>900G</t>
    <phoneticPr fontId="2" type="noConversion"/>
  </si>
  <si>
    <t>백설건강을생각한요리유</t>
    <phoneticPr fontId="2" type="noConversion"/>
  </si>
  <si>
    <t>풀무원소가부침두부</t>
    <phoneticPr fontId="2" type="noConversion"/>
  </si>
  <si>
    <t>360ml</t>
    <phoneticPr fontId="2" type="noConversion"/>
  </si>
  <si>
    <t>3L</t>
    <phoneticPr fontId="2" type="noConversion"/>
  </si>
  <si>
    <t>아르간집중영양샴푸680ml</t>
    <phoneticPr fontId="2" type="noConversion"/>
  </si>
  <si>
    <t>도톰하고부드러운프리미엄화장지</t>
    <phoneticPr fontId="2" type="noConversion"/>
  </si>
  <si>
    <t>2월22일</t>
    <phoneticPr fontId="2" type="noConversion"/>
  </si>
  <si>
    <t>콩나물 500g</t>
    <phoneticPr fontId="2" type="noConversion"/>
  </si>
  <si>
    <t>배추국산1통</t>
    <phoneticPr fontId="2" type="noConversion"/>
  </si>
  <si>
    <t>2월24일</t>
    <phoneticPr fontId="2" type="noConversion"/>
  </si>
  <si>
    <t>450g</t>
    <phoneticPr fontId="2" type="noConversion"/>
  </si>
  <si>
    <t>5개입</t>
    <phoneticPr fontId="2" type="noConversion"/>
  </si>
  <si>
    <t>3.2kg</t>
    <phoneticPr fontId="2" type="noConversion"/>
  </si>
  <si>
    <t>SK엔크린청라에너지주유소</t>
    <phoneticPr fontId="2" type="noConversion"/>
  </si>
  <si>
    <t>032-562-7728</t>
    <phoneticPr fontId="2" type="noConversion"/>
  </si>
  <si>
    <t>1.8kg</t>
    <phoneticPr fontId="2" type="noConversion"/>
  </si>
  <si>
    <t>흙대파2/23~3/1행사</t>
    <phoneticPr fontId="2" type="noConversion"/>
  </si>
  <si>
    <t>제주무2입</t>
    <phoneticPr fontId="2" type="noConversion"/>
  </si>
  <si>
    <t>포장배추1통</t>
    <phoneticPr fontId="2" type="noConversion"/>
  </si>
  <si>
    <t>고당도안동사과5~6입</t>
    <phoneticPr fontId="2" type="noConversion"/>
  </si>
  <si>
    <t>국산고등어조림용</t>
    <phoneticPr fontId="2" type="noConversion"/>
  </si>
  <si>
    <t>250g</t>
    <phoneticPr fontId="2" type="noConversion"/>
  </si>
  <si>
    <t>380g</t>
    <phoneticPr fontId="2" type="noConversion"/>
  </si>
  <si>
    <t>800g</t>
    <phoneticPr fontId="2" type="noConversion"/>
  </si>
  <si>
    <t>신선란대30</t>
    <phoneticPr fontId="2" type="noConversion"/>
  </si>
  <si>
    <t>850g</t>
    <phoneticPr fontId="2" type="noConversion"/>
  </si>
  <si>
    <t>백설콩기름1.8L</t>
    <phoneticPr fontId="2" type="noConversion"/>
  </si>
  <si>
    <t>통밀식빵420G</t>
    <phoneticPr fontId="2" type="noConversion"/>
  </si>
  <si>
    <t>소가찌개두부300g</t>
    <phoneticPr fontId="2" type="noConversion"/>
  </si>
  <si>
    <t>참이슬후레쉬360ml</t>
    <phoneticPr fontId="2" type="noConversion"/>
  </si>
  <si>
    <t>(1+1)600ml퍼퓸러브미샴푸</t>
    <phoneticPr fontId="2" type="noConversion"/>
  </si>
  <si>
    <t>한우</t>
    <phoneticPr fontId="2" type="noConversion"/>
  </si>
  <si>
    <t>통포함</t>
    <phoneticPr fontId="2" type="noConversion"/>
  </si>
  <si>
    <t>2월25일</t>
    <phoneticPr fontId="2" type="noConversion"/>
  </si>
  <si>
    <t>10kg</t>
    <phoneticPr fontId="2" type="noConversion"/>
  </si>
  <si>
    <t>2월21일,2월22일</t>
    <phoneticPr fontId="2" type="noConversion"/>
  </si>
  <si>
    <t>85g</t>
    <phoneticPr fontId="2" type="noConversion"/>
  </si>
  <si>
    <t>1.3kg</t>
    <phoneticPr fontId="2" type="noConversion"/>
  </si>
  <si>
    <t>1포</t>
    <phoneticPr fontId="2" type="noConversion"/>
  </si>
  <si>
    <t>1+1</t>
    <phoneticPr fontId="2" type="noConversion"/>
  </si>
  <si>
    <t>코디33개</t>
    <phoneticPr fontId="2" type="noConversion"/>
  </si>
  <si>
    <t>2월23일</t>
    <phoneticPr fontId="2" type="noConversion"/>
  </si>
  <si>
    <t>믿고먹는안심농협쌀</t>
    <phoneticPr fontId="2" type="noConversion"/>
  </si>
  <si>
    <t>신선한백색달걀30구A</t>
    <phoneticPr fontId="2" type="noConversion"/>
  </si>
  <si>
    <t>여주좋은쌀</t>
    <phoneticPr fontId="2" type="noConversion"/>
  </si>
  <si>
    <t>깨끗한나라순수화장지40M/30롤</t>
    <phoneticPr fontId="2" type="noConversion"/>
  </si>
  <si>
    <t>여주쌀10kg</t>
    <phoneticPr fontId="2" type="noConversion"/>
  </si>
  <si>
    <t>1316/저,1.2kg/6개</t>
    <phoneticPr fontId="2" type="noConversion"/>
  </si>
  <si>
    <t>밥맛좋은쌀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</si>
</sst>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2"/>
                <c:lvl>
                  <c:pt idx="0">
                    <c:v> 1,128 </c:v>
                  </c:pt>
                  <c:pt idx="2">
                    <c:v>↑</c:v>
                  </c:pt>
                  <c:pt idx="3">
                    <c:v> 1,128 </c:v>
                  </c:pt>
                  <c:pt idx="7">
                    <c:v> 1,135 </c:v>
                  </c:pt>
                  <c:pt idx="8">
                    <c:v> 1,124 </c:v>
                  </c:pt>
                  <c:pt idx="9">
                    <c:v> 1,135 </c:v>
                  </c:pt>
                  <c:pt idx="10">
                    <c:v> 1,119 </c:v>
                  </c:pt>
                </c:lvl>
                <c:lvl>
                  <c:pt idx="6">
                    <c:v>SK엔크린청라에너지주유소</c:v>
                  </c:pt>
                </c:lvl>
                <c:lvl>
                  <c:pt idx="0">
                    <c:v> 1,747 </c:v>
                  </c:pt>
                  <c:pt idx="2">
                    <c:v>↑</c:v>
                  </c:pt>
                  <c:pt idx="3">
                    <c:v> 1,747 </c:v>
                  </c:pt>
                  <c:pt idx="4">
                    <c:v> 1,715 </c:v>
                  </c:pt>
                  <c:pt idx="5">
                    <c:v> 1,747 </c:v>
                  </c:pt>
                  <c:pt idx="6">
                    <c:v> 1,709 </c:v>
                  </c:pt>
                  <c:pt idx="7">
                    <c:v> 1,745 </c:v>
                  </c:pt>
                  <c:pt idx="8">
                    <c:v> 1,745 </c:v>
                  </c:pt>
                  <c:pt idx="9">
                    <c:v> 1,745 </c:v>
                  </c:pt>
                  <c:pt idx="10">
                    <c:v> 1,760 </c:v>
                  </c:pt>
                  <c:pt idx="11">
                    <c:v> 1,809 </c:v>
                  </c:pt>
                </c:lvl>
                <c:lvl>
                  <c:pt idx="4">
                    <c:v>도톰하고부드러운프리미엄화장지</c:v>
                  </c:pt>
                  <c:pt idx="8">
                    <c:v>깨끗한나라순수화장지40M/30롤</c:v>
                  </c:pt>
                  <c:pt idx="9">
                    <c:v>코디33개</c:v>
                  </c:pt>
                  <c:pt idx="11">
                    <c:v>30롤</c:v>
                  </c:pt>
                </c:lvl>
                <c:lvl>
                  <c:pt idx="0">
                    <c:v> 13,413 </c:v>
                  </c:pt>
                  <c:pt idx="2">
                    <c:v>↑</c:v>
                  </c:pt>
                  <c:pt idx="3">
                    <c:v> 13,413 </c:v>
                  </c:pt>
                  <c:pt idx="4">
                    <c:v> 12,500 </c:v>
                  </c:pt>
                  <c:pt idx="5">
                    <c:v> 11,500 </c:v>
                  </c:pt>
                  <c:pt idx="6">
                    <c:v> 13,800 </c:v>
                  </c:pt>
                  <c:pt idx="7">
                    <c:v> 13,900 </c:v>
                  </c:pt>
                  <c:pt idx="8">
                    <c:v> 11,900 </c:v>
                  </c:pt>
                  <c:pt idx="9">
                    <c:v> 15,800 </c:v>
                  </c:pt>
                  <c:pt idx="10">
                    <c:v> 12,000 </c:v>
                  </c:pt>
                  <c:pt idx="11">
                    <c:v> 15,900 </c:v>
                  </c:pt>
                </c:lvl>
                <c:lvl>
                  <c:pt idx="4">
                    <c:v>아르간집중영양샴푸680ml</c:v>
                  </c:pt>
                  <c:pt idx="11">
                    <c:v>(1+1)600ml퍼퓸러브미샴푸</c:v>
                  </c:pt>
                </c:lvl>
                <c:lvl>
                  <c:pt idx="0">
                    <c:v> 5,396 </c:v>
                  </c:pt>
                  <c:pt idx="2">
                    <c:v>↑</c:v>
                  </c:pt>
                  <c:pt idx="3">
                    <c:v> 5,396 </c:v>
                  </c:pt>
                  <c:pt idx="4">
                    <c:v> 7,630 </c:v>
                  </c:pt>
                  <c:pt idx="5">
                    <c:v> 7,600 </c:v>
                  </c:pt>
                  <c:pt idx="6">
                    <c:v> 7,100 </c:v>
                  </c:pt>
                  <c:pt idx="7">
                    <c:v> 2,760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2,760 </c:v>
                  </c:pt>
                  <c:pt idx="11">
                    <c:v> 9,800 </c:v>
                  </c:pt>
                </c:lvl>
                <c:lvl>
                  <c:pt idx="4">
                    <c:v>3L</c:v>
                  </c:pt>
                  <c:pt idx="6">
                    <c:v>3.2kg</c:v>
                  </c:pt>
                  <c:pt idx="7">
                    <c:v>1.8kg</c:v>
                  </c:pt>
                  <c:pt idx="10">
                    <c:v>2.7</c:v>
                  </c:pt>
                  <c:pt idx="11">
                    <c:v>3.2kg</c:v>
                  </c:pt>
                </c:lvl>
                <c:lvl>
                  <c:pt idx="0">
                    <c:v> 8,540 </c:v>
                  </c:pt>
                  <c:pt idx="2">
                    <c:v>↑</c:v>
                  </c:pt>
                  <c:pt idx="3">
                    <c:v> 8,540 </c:v>
                  </c:pt>
                  <c:pt idx="4">
                    <c:v> 14,900 </c:v>
                  </c:pt>
                  <c:pt idx="5">
                    <c:v> 15,200 </c:v>
                  </c:pt>
                  <c:pt idx="6">
                    <c:v> 7,400 </c:v>
                  </c:pt>
                  <c:pt idx="7">
                    <c:v> 7,800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10,000 </c:v>
                  </c:pt>
                  <c:pt idx="11">
                    <c:v> 7,500 </c:v>
                  </c:pt>
                </c:lvl>
                <c:lvl>
                  <c:pt idx="4">
                    <c:v>360ml</c:v>
                  </c:pt>
                  <c:pt idx="11">
                    <c:v>참이슬후레쉬360ml</c:v>
                  </c:pt>
                </c:lvl>
                <c:lvl>
                  <c:pt idx="0">
                    <c:v> 1,296 </c:v>
                  </c:pt>
                  <c:pt idx="2">
                    <c:v>↑</c:v>
                  </c:pt>
                  <c:pt idx="3">
                    <c:v> 1,296 </c:v>
                  </c:pt>
                  <c:pt idx="4">
                    <c:v> 1,280 </c:v>
                  </c:pt>
                  <c:pt idx="5">
                    <c:v> 1,100 </c:v>
                  </c:pt>
                  <c:pt idx="6">
                    <c:v> 1,300 </c:v>
                  </c:pt>
                  <c:pt idx="7">
                    <c:v> 1,290 </c:v>
                  </c:pt>
                  <c:pt idx="8">
                    <c:v> 1,160 </c:v>
                  </c:pt>
                  <c:pt idx="9">
                    <c:v> 1,380 </c:v>
                  </c:pt>
                  <c:pt idx="10">
                    <c:v> 1,400 </c:v>
                  </c:pt>
                  <c:pt idx="11">
                    <c:v> 1,460 </c:v>
                  </c:pt>
                </c:lvl>
                <c:lvl>
                  <c:pt idx="9">
                    <c:v>1+1</c:v>
                  </c:pt>
                </c:lvl>
                <c:lvl>
                  <c:pt idx="0">
                    <c:v> 14,263 </c:v>
                  </c:pt>
                  <c:pt idx="2">
                    <c:v>↑</c:v>
                  </c:pt>
                  <c:pt idx="3">
                    <c:v> 14,263 </c:v>
                  </c:pt>
                  <c:pt idx="4">
                    <c:v> 10,500 </c:v>
                  </c:pt>
                  <c:pt idx="5">
                    <c:v> 8,900 </c:v>
                  </c:pt>
                  <c:pt idx="6">
                    <c:v> 17,000 </c:v>
                  </c:pt>
                  <c:pt idx="7">
                    <c:v> 11,200 </c:v>
                  </c:pt>
                  <c:pt idx="8">
                    <c:v> 17,500 </c:v>
                  </c:pt>
                  <c:pt idx="9">
                    <c:v> 18,000 </c:v>
                  </c:pt>
                  <c:pt idx="10">
                    <c:v> 12,500 </c:v>
                  </c:pt>
                  <c:pt idx="11">
                    <c:v> 18,500 </c:v>
                  </c:pt>
                </c:lvl>
                <c:lvl>
                  <c:pt idx="4">
                    <c:v>풀무원소가부침두부</c:v>
                  </c:pt>
                  <c:pt idx="11">
                    <c:v>소가찌개두부300g</c:v>
                  </c:pt>
                </c:lvl>
                <c:lvl>
                  <c:pt idx="0">
                    <c:v> 1,885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1,500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1,400 </c:v>
                  </c:pt>
                </c:lvl>
                <c:lvl>
                  <c:pt idx="0">
                    <c:v> 28,184 </c:v>
                  </c:pt>
                  <c:pt idx="2">
                    <c:v>↑</c:v>
                  </c:pt>
                  <c:pt idx="3">
                    <c:v> 28,184 </c:v>
                  </c:pt>
                  <c:pt idx="4">
                    <c:v> 28,800 </c:v>
                  </c:pt>
                  <c:pt idx="5">
                    <c:v> 29,200 </c:v>
                  </c:pt>
                  <c:pt idx="6">
                    <c:v> 27,900 </c:v>
                  </c:pt>
                  <c:pt idx="7">
                    <c:v> 27,000 </c:v>
                  </c:pt>
                  <c:pt idx="8">
                    <c:v> 22,135 </c:v>
                  </c:pt>
                  <c:pt idx="9">
                    <c:v> 35,140 </c:v>
                  </c:pt>
                  <c:pt idx="10">
                    <c:v> 27,200 </c:v>
                  </c:pt>
                  <c:pt idx="11">
                    <c:v> 28,100 </c:v>
                  </c:pt>
                </c:lvl>
                <c:lvl>
                  <c:pt idx="11">
                    <c:v>통밀식빵420G</c:v>
                  </c:pt>
                </c:lvl>
                <c:lvl>
                  <c:pt idx="0">
                    <c:v> 2,011 </c:v>
                  </c:pt>
                  <c:pt idx="2">
                    <c:v>↑</c:v>
                  </c:pt>
                  <c:pt idx="3">
                    <c:v> 2,011 </c:v>
                  </c:pt>
                  <c:pt idx="4">
                    <c:v> 2,150 </c:v>
                  </c:pt>
                  <c:pt idx="5">
                    <c:v> 2,200 </c:v>
                  </c:pt>
                  <c:pt idx="6">
                    <c:v> 2,100 </c:v>
                  </c:pt>
                  <c:pt idx="7">
                    <c:v> 1,300 </c:v>
                  </c:pt>
                  <c:pt idx="8">
                    <c:v> 2,480 </c:v>
                  </c:pt>
                  <c:pt idx="9">
                    <c:v> 2,280 </c:v>
                  </c:pt>
                  <c:pt idx="10">
                    <c:v> 1,300 </c:v>
                  </c:pt>
                  <c:pt idx="11">
                    <c:v> 2,280 </c:v>
                  </c:pt>
                </c:lvl>
                <c:lvl>
                  <c:pt idx="6">
                    <c:v>5개입</c:v>
                  </c:pt>
                  <c:pt idx="9">
                    <c:v>5개</c:v>
                  </c:pt>
                  <c:pt idx="11">
                    <c:v>5개입</c:v>
                  </c:pt>
                </c:lvl>
                <c:lvl>
                  <c:pt idx="0">
                    <c:v> 1,862 </c:v>
                  </c:pt>
                  <c:pt idx="2">
                    <c:v>↑</c:v>
                  </c:pt>
                  <c:pt idx="3">
                    <c:v> 1,862 </c:v>
                  </c:pt>
                  <c:pt idx="4">
                    <c:v> 700 </c:v>
                  </c:pt>
                  <c:pt idx="5">
                    <c:v> 800 </c:v>
                  </c:pt>
                  <c:pt idx="6">
                    <c:v> 3,700 </c:v>
                  </c:pt>
                  <c:pt idx="7">
                    <c:v> 800 </c:v>
                  </c:pt>
                  <c:pt idx="8">
                    <c:v> 736 </c:v>
                  </c:pt>
                  <c:pt idx="9">
                    <c:v> 3,680 </c:v>
                  </c:pt>
                  <c:pt idx="10">
                    <c:v> 800 </c:v>
                  </c:pt>
                  <c:pt idx="11">
                    <c:v> 3,680 </c:v>
                  </c:pt>
                </c:lvl>
                <c:lvl>
                  <c:pt idx="0">
                    <c:v> 1,105 </c:v>
                  </c:pt>
                  <c:pt idx="2">
                    <c:v>↑</c:v>
                  </c:pt>
                  <c:pt idx="3">
                    <c:v> 1,105 </c:v>
                  </c:pt>
                  <c:pt idx="4">
                    <c:v> 1,500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420 </c:v>
                  </c:pt>
                  <c:pt idx="11">
                    <c:v> 1,200 </c:v>
                  </c:pt>
                </c:lvl>
                <c:lvl>
                  <c:pt idx="4">
                    <c:v>백설건강을생각한요리유</c:v>
                  </c:pt>
                  <c:pt idx="11">
                    <c:v>백설콩기름1.8L</c:v>
                  </c:pt>
                </c:lvl>
                <c:lvl>
                  <c:pt idx="0">
                    <c:v> 6,839 </c:v>
                  </c:pt>
                  <c:pt idx="2">
                    <c:v>↑</c:v>
                  </c:pt>
                  <c:pt idx="3">
                    <c:v> 6,839 </c:v>
                  </c:pt>
                  <c:pt idx="4">
                    <c:v> 7,990 </c:v>
                  </c:pt>
                  <c:pt idx="5">
                    <c:v> 8,100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4,185 </c:v>
                  </c:pt>
                  <c:pt idx="9">
                    <c:v> 7,680 </c:v>
                  </c:pt>
                  <c:pt idx="10">
                    <c:v> 6,500 </c:v>
                  </c:pt>
                  <c:pt idx="11">
                    <c:v> 7,680 </c:v>
                  </c:pt>
                </c:lvl>
                <c:lvl>
                  <c:pt idx="0">
                    <c:v> 1,764 </c:v>
                  </c:pt>
                  <c:pt idx="2">
                    <c:v>↑</c:v>
                  </c:pt>
                  <c:pt idx="3">
                    <c:v> 1,764 </c:v>
                  </c:pt>
                  <c:pt idx="4">
                    <c:v> 1,600 </c:v>
                  </c:pt>
                  <c:pt idx="5">
                    <c:v> 1,800 </c:v>
                  </c:pt>
                  <c:pt idx="6">
                    <c:v> 1,900 </c:v>
                  </c:pt>
                  <c:pt idx="7">
                    <c:v> 1,450 </c:v>
                  </c:pt>
                  <c:pt idx="8">
                    <c:v> 1,580 </c:v>
                  </c:pt>
                  <c:pt idx="9">
                    <c:v> 1,580 </c:v>
                  </c:pt>
                  <c:pt idx="10">
                    <c:v> 2,400 </c:v>
                  </c:pt>
                  <c:pt idx="11">
                    <c:v> 1,800 </c:v>
                  </c:pt>
                </c:lvl>
                <c:lvl>
                  <c:pt idx="0">
                    <c:v> 5,815 </c:v>
                  </c:pt>
                  <c:pt idx="2">
                    <c:v>↑</c:v>
                  </c:pt>
                  <c:pt idx="3">
                    <c:v> 5,815 </c:v>
                  </c:pt>
                  <c:pt idx="4">
                    <c:v> 5,800 </c:v>
                  </c:pt>
                  <c:pt idx="5">
                    <c:v> 6,200 </c:v>
                  </c:pt>
                  <c:pt idx="6">
                    <c:v> 7,100 </c:v>
                  </c:pt>
                  <c:pt idx="7">
                    <c:v> 4,980 </c:v>
                  </c:pt>
                  <c:pt idx="8">
                    <c:v> 5,080 </c:v>
                  </c:pt>
                  <c:pt idx="9">
                    <c:v> 5,080 </c:v>
                  </c:pt>
                  <c:pt idx="10">
                    <c:v> 5,600 </c:v>
                  </c:pt>
                  <c:pt idx="11">
                    <c:v> 6,680 </c:v>
                  </c:pt>
                </c:lvl>
                <c:lvl>
                  <c:pt idx="5">
                    <c:v>국산</c:v>
                  </c:pt>
                  <c:pt idx="6">
                    <c:v>450g</c:v>
                  </c:pt>
                  <c:pt idx="9">
                    <c:v>500g</c:v>
                  </c:pt>
                  <c:pt idx="11">
                    <c:v>450g</c:v>
                  </c:pt>
                </c:lvl>
                <c:lvl>
                  <c:pt idx="0">
                    <c:v> 10,308 </c:v>
                  </c:pt>
                  <c:pt idx="2">
                    <c:v>↑</c:v>
                  </c:pt>
                  <c:pt idx="3">
                    <c:v> 10,308 </c:v>
                  </c:pt>
                  <c:pt idx="4">
                    <c:v> 8,100 </c:v>
                  </c:pt>
                  <c:pt idx="5">
                    <c:v> 8,000 </c:v>
                  </c:pt>
                  <c:pt idx="6">
                    <c:v> 9,800 </c:v>
                  </c:pt>
                  <c:pt idx="7">
                    <c:v> 10,000 </c:v>
                  </c:pt>
                  <c:pt idx="8">
                    <c:v> 18,780 </c:v>
                  </c:pt>
                  <c:pt idx="9">
                    <c:v> 5,980 </c:v>
                  </c:pt>
                  <c:pt idx="10">
                    <c:v> 12,000 </c:v>
                  </c:pt>
                  <c:pt idx="11">
                    <c:v> 9,800 </c:v>
                  </c:pt>
                </c:lvl>
                <c:lvl>
                  <c:pt idx="11">
                    <c:v>850g</c:v>
                  </c:pt>
                </c:lvl>
                <c:lvl>
                  <c:pt idx="0">
                    <c:v> 27,360 </c:v>
                  </c:pt>
                  <c:pt idx="2">
                    <c:v>↑</c:v>
                  </c:pt>
                  <c:pt idx="3">
                    <c:v> 27,360 </c:v>
                  </c:pt>
                  <c:pt idx="4">
                    <c:v> 11,000 </c:v>
                  </c:pt>
                  <c:pt idx="5">
                    <c:v> 8,000 </c:v>
                  </c:pt>
                  <c:pt idx="6">
                    <c:v> 32,700 </c:v>
                  </c:pt>
                  <c:pt idx="7">
                    <c:v> 35,000 </c:v>
                  </c:pt>
                  <c:pt idx="8">
                    <c:v> 14,000 </c:v>
                  </c:pt>
                  <c:pt idx="9">
                    <c:v> 35,880 </c:v>
                  </c:pt>
                  <c:pt idx="10">
                    <c:v> 37,500 </c:v>
                  </c:pt>
                  <c:pt idx="11">
                    <c:v> 44,800 </c:v>
                  </c:pt>
                </c:lvl>
                <c:lvl>
                  <c:pt idx="4">
                    <c:v>900G</c:v>
                  </c:pt>
                  <c:pt idx="11">
                    <c:v>1.5kg</c:v>
                  </c:pt>
                </c:lvl>
                <c:lvl>
                  <c:pt idx="0">
                    <c:v> 4,913 </c:v>
                  </c:pt>
                  <c:pt idx="2">
                    <c:v>↑</c:v>
                  </c:pt>
                  <c:pt idx="3">
                    <c:v> 4,913 </c:v>
                  </c:pt>
                  <c:pt idx="4">
                    <c:v> 5,490 </c:v>
                  </c:pt>
                  <c:pt idx="5">
                    <c:v> 3,000 </c:v>
                  </c:pt>
                  <c:pt idx="6">
                    <c:v> 5,900 </c:v>
                  </c:pt>
                  <c:pt idx="7">
                    <c:v> 2,980 </c:v>
                  </c:pt>
                  <c:pt idx="8">
                    <c:v> 6,650 </c:v>
                  </c:pt>
                  <c:pt idx="9">
                    <c:v> 5,980 </c:v>
                  </c:pt>
                  <c:pt idx="10">
                    <c:v> 2,500 </c:v>
                  </c:pt>
                  <c:pt idx="11">
                    <c:v> 6,800 </c:v>
                  </c:pt>
                </c:lvl>
                <c:lvl>
                  <c:pt idx="0">
                    <c:v> 884 </c:v>
                  </c:pt>
                  <c:pt idx="2">
                    <c:v>↑</c:v>
                  </c:pt>
                  <c:pt idx="3">
                    <c:v> 884 </c:v>
                  </c:pt>
                  <c:pt idx="4">
                    <c:v> 900 </c:v>
                  </c:pt>
                  <c:pt idx="5">
                    <c:v> 800 </c:v>
                  </c:pt>
                  <c:pt idx="6">
                    <c:v> 700 </c:v>
                  </c:pt>
                  <c:pt idx="7">
                    <c:v> 990 </c:v>
                  </c:pt>
                  <c:pt idx="8">
                    <c:v> 880 </c:v>
                  </c:pt>
                  <c:pt idx="9">
                    <c:v> 880 </c:v>
                  </c:pt>
                  <c:pt idx="10">
                    <c:v> 1,000 </c:v>
                  </c:pt>
                  <c:pt idx="11">
                    <c:v> 920 </c:v>
                  </c:pt>
                </c:lvl>
                <c:lvl>
                  <c:pt idx="4">
                    <c:v>신선한백색달걀30구A</c:v>
                  </c:pt>
                  <c:pt idx="11">
                    <c:v>신선란대30</c:v>
                  </c:pt>
                </c:lvl>
                <c:lvl>
                  <c:pt idx="0">
                    <c:v> 7,193 </c:v>
                  </c:pt>
                  <c:pt idx="2">
                    <c:v>↑</c:v>
                  </c:pt>
                  <c:pt idx="3">
                    <c:v> 7,193 </c:v>
                  </c:pt>
                  <c:pt idx="4">
                    <c:v> 6,490 </c:v>
                  </c:pt>
                  <c:pt idx="5">
                    <c:v> 3,900 </c:v>
                  </c:pt>
                  <c:pt idx="6">
                    <c:v> 5,800 </c:v>
                  </c:pt>
                  <c:pt idx="7">
                    <c:v> 8,900 </c:v>
                  </c:pt>
                  <c:pt idx="8">
                    <c:v> 9,990 </c:v>
                  </c:pt>
                  <c:pt idx="9">
                    <c:v> 6,480 </c:v>
                  </c:pt>
                  <c:pt idx="10">
                    <c:v> 8,000 </c:v>
                  </c:pt>
                  <c:pt idx="11">
                    <c:v> 7,980 </c:v>
                  </c:pt>
                </c:lvl>
                <c:lvl>
                  <c:pt idx="4">
                    <c:v>1000G</c:v>
                  </c:pt>
                  <c:pt idx="5">
                    <c:v>1000G</c:v>
                  </c:pt>
                  <c:pt idx="11">
                    <c:v>800g</c:v>
                  </c:pt>
                </c:lvl>
                <c:lvl>
                  <c:pt idx="0">
                    <c:v> 7,491 </c:v>
                  </c:pt>
                  <c:pt idx="2">
                    <c:v>↑</c:v>
                  </c:pt>
                  <c:pt idx="3">
                    <c:v> 7,491 </c:v>
                  </c:pt>
                  <c:pt idx="4">
                    <c:v> 7,990 </c:v>
                  </c:pt>
                  <c:pt idx="5">
                    <c:v> 6,500 </c:v>
                  </c:pt>
                  <c:pt idx="6">
                    <c:v> 7,100 </c:v>
                  </c:pt>
                  <c:pt idx="7">
                    <c:v> 8,900 </c:v>
                  </c:pt>
                  <c:pt idx="8">
                    <c:v> 8,980 </c:v>
                  </c:pt>
                  <c:pt idx="9">
                    <c:v> 7,680 </c:v>
                  </c:pt>
                  <c:pt idx="10">
                    <c:v> 6,500 </c:v>
                  </c:pt>
                  <c:pt idx="11">
                    <c:v> 6,280 </c:v>
                  </c:pt>
                </c:lvl>
                <c:lvl>
                  <c:pt idx="4">
                    <c:v>530G</c:v>
                  </c:pt>
                  <c:pt idx="5">
                    <c:v>국산</c:v>
                  </c:pt>
                  <c:pt idx="11">
                    <c:v>380g</c:v>
                  </c:pt>
                </c:lvl>
                <c:lvl>
                  <c:pt idx="0">
                    <c:v> 13,273 </c:v>
                  </c:pt>
                  <c:pt idx="2">
                    <c:v>↑</c:v>
                  </c:pt>
                  <c:pt idx="3">
                    <c:v> 13,273 </c:v>
                  </c:pt>
                  <c:pt idx="4">
                    <c:v> 14,257 </c:v>
                  </c:pt>
                  <c:pt idx="5">
                    <c:v> 12,000 </c:v>
                  </c:pt>
                  <c:pt idx="6">
                    <c:v> 14,100 </c:v>
                  </c:pt>
                  <c:pt idx="7">
                    <c:v> 12,800 </c:v>
                  </c:pt>
                  <c:pt idx="8">
                    <c:v> 16,400 </c:v>
                  </c:pt>
                  <c:pt idx="9">
                    <c:v> 10,900 </c:v>
                  </c:pt>
                  <c:pt idx="10">
                    <c:v> 10,600 </c:v>
                  </c:pt>
                  <c:pt idx="11">
                    <c:v> 15,124 </c:v>
                  </c:pt>
                </c:lvl>
                <c:lvl>
                  <c:pt idx="4">
                    <c:v>국산</c:v>
                  </c:pt>
                  <c:pt idx="5">
                    <c:v>국산</c:v>
                  </c:pt>
                  <c:pt idx="7">
                    <c:v>한우</c:v>
                  </c:pt>
                  <c:pt idx="8">
                    <c:v>한우</c:v>
                  </c:pt>
                  <c:pt idx="10">
                    <c:v>한우</c:v>
                  </c:pt>
                  <c:pt idx="11">
                    <c:v>250g</c:v>
                  </c:pt>
                </c:lvl>
                <c:lvl>
                  <c:pt idx="0">
                    <c:v> 40,088 </c:v>
                  </c:pt>
                  <c:pt idx="2">
                    <c:v>↑</c:v>
                  </c:pt>
                  <c:pt idx="3">
                    <c:v> 40,088 </c:v>
                  </c:pt>
                  <c:pt idx="4">
                    <c:v> 18,000 </c:v>
                  </c:pt>
                  <c:pt idx="5">
                    <c:v> 19,000 </c:v>
                  </c:pt>
                  <c:pt idx="6">
                    <c:v> 27,000 </c:v>
                  </c:pt>
                  <c:pt idx="7">
                    <c:v> 60,000 </c:v>
                  </c:pt>
                  <c:pt idx="8">
                    <c:v> 59,000 </c:v>
                  </c:pt>
                  <c:pt idx="9">
                    <c:v> 57,900 </c:v>
                  </c:pt>
                  <c:pt idx="10">
                    <c:v> 60,000 </c:v>
                  </c:pt>
                  <c:pt idx="11">
                    <c:v> 19,800 </c:v>
                  </c:pt>
                </c:lvl>
                <c:lvl>
                  <c:pt idx="4">
                    <c:v>1kg</c:v>
                  </c:pt>
                  <c:pt idx="5">
                    <c:v>1kg</c:v>
                  </c:pt>
                  <c:pt idx="9">
                    <c:v>500g</c:v>
                  </c:pt>
                </c:lvl>
                <c:lvl>
                  <c:pt idx="0">
                    <c:v> 8,356 </c:v>
                  </c:pt>
                  <c:pt idx="2">
                    <c:v>↑</c:v>
                  </c:pt>
                  <c:pt idx="3">
                    <c:v> 8,356 </c:v>
                  </c:pt>
                  <c:pt idx="4">
                    <c:v> 14,900 </c:v>
                  </c:pt>
                  <c:pt idx="5">
                    <c:v> 13,000 </c:v>
                  </c:pt>
                  <c:pt idx="6">
                    <c:v> 3,000 </c:v>
                  </c:pt>
                  <c:pt idx="7">
                    <c:v> 7,800 </c:v>
                  </c:pt>
                  <c:pt idx="8">
                    <c:v> 9,264 </c:v>
                  </c:pt>
                  <c:pt idx="9">
                    <c:v> 6,980 </c:v>
                  </c:pt>
                  <c:pt idx="10">
                    <c:v> 6,000 </c:v>
                  </c:pt>
                  <c:pt idx="11">
                    <c:v> 5,900 </c:v>
                  </c:pt>
                </c:lvl>
                <c:lvl>
                  <c:pt idx="4">
                    <c:v>국산고등어</c:v>
                  </c:pt>
                  <c:pt idx="9">
                    <c:v>1포</c:v>
                  </c:pt>
                  <c:pt idx="11">
                    <c:v>국산고등어조림용</c:v>
                  </c:pt>
                </c:lvl>
                <c:lvl>
                  <c:pt idx="0">
                    <c:v> 3,930 </c:v>
                  </c:pt>
                  <c:pt idx="2">
                    <c:v>↑</c:v>
                  </c:pt>
                  <c:pt idx="3">
                    <c:v> 3,930 </c:v>
                  </c:pt>
                  <c:pt idx="4">
                    <c:v> 3,990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1,990 </c:v>
                  </c:pt>
                  <c:pt idx="9">
                    <c:v> 4,980 </c:v>
                  </c:pt>
                  <c:pt idx="10">
                    <c:v> 4,000 </c:v>
                  </c:pt>
                  <c:pt idx="11">
                    <c:v> 4,980 </c:v>
                  </c:pt>
                </c:lvl>
                <c:lvl>
                  <c:pt idx="9">
                    <c:v>1316/저,1.2kg/6개</c:v>
                  </c:pt>
                  <c:pt idx="11">
                    <c:v>고당도안동사과5~6입</c:v>
                  </c:pt>
                </c:lvl>
                <c:lvl>
                  <c:pt idx="0">
                    <c:v> 2,657 </c:v>
                  </c:pt>
                  <c:pt idx="2">
                    <c:v>↑</c:v>
                  </c:pt>
                  <c:pt idx="3">
                    <c:v> 2,657 </c:v>
                  </c:pt>
                  <c:pt idx="4">
                    <c:v> 1,600 </c:v>
                  </c:pt>
                  <c:pt idx="5">
                    <c:v> 800 </c:v>
                  </c:pt>
                  <c:pt idx="6">
                    <c:v> 700 </c:v>
                  </c:pt>
                  <c:pt idx="7">
                    <c:v> 1,250 </c:v>
                  </c:pt>
                  <c:pt idx="8">
                    <c:v> 1,305 </c:v>
                  </c:pt>
                  <c:pt idx="9">
                    <c:v> 7,900 </c:v>
                  </c:pt>
                  <c:pt idx="10">
                    <c:v> 2,000 </c:v>
                  </c:pt>
                  <c:pt idx="11">
                    <c:v> 5,700 </c:v>
                  </c:pt>
                </c:lvl>
                <c:lvl>
                  <c:pt idx="4">
                    <c:v>배추(국산)1통</c:v>
                  </c:pt>
                  <c:pt idx="5">
                    <c:v>배추국산1통</c:v>
                  </c:pt>
                  <c:pt idx="6">
                    <c:v>1포기</c:v>
                  </c:pt>
                  <c:pt idx="11">
                    <c:v>포장배추1통</c:v>
                  </c:pt>
                </c:lvl>
                <c:lvl>
                  <c:pt idx="0">
                    <c:v> 3,784 </c:v>
                  </c:pt>
                  <c:pt idx="2">
                    <c:v>↑</c:v>
                  </c:pt>
                  <c:pt idx="3">
                    <c:v> 3,784 </c:v>
                  </c:pt>
                  <c:pt idx="4">
                    <c:v> 2,790 </c:v>
                  </c:pt>
                  <c:pt idx="5">
                    <c:v> 2,300 </c:v>
                  </c:pt>
                  <c:pt idx="6">
                    <c:v> 3,000 </c:v>
                  </c:pt>
                  <c:pt idx="7">
                    <c:v> 3,500 </c:v>
                  </c:pt>
                  <c:pt idx="8">
                    <c:v> 3,290 </c:v>
                  </c:pt>
                  <c:pt idx="9">
                    <c:v> 7,900 </c:v>
                  </c:pt>
                  <c:pt idx="10">
                    <c:v> 3,000 </c:v>
                  </c:pt>
                  <c:pt idx="11">
                    <c:v> 4,490 </c:v>
                  </c:pt>
                </c:lvl>
                <c:lvl>
                  <c:pt idx="9">
                    <c:v>1.3kg</c:v>
                  </c:pt>
                  <c:pt idx="11">
                    <c:v>제주무2입</c:v>
                  </c:pt>
                </c:lvl>
                <c:lvl>
                  <c:pt idx="0">
                    <c:v> 1,611 </c:v>
                  </c:pt>
                  <c:pt idx="2">
                    <c:v>↑</c:v>
                  </c:pt>
                  <c:pt idx="3">
                    <c:v> 1,611 </c:v>
                  </c:pt>
                  <c:pt idx="4">
                    <c:v> 1,430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1,490 </c:v>
                  </c:pt>
                  <c:pt idx="9">
                    <c:v> 1,480 </c:v>
                  </c:pt>
                  <c:pt idx="10">
                    <c:v> 2,000 </c:v>
                  </c:pt>
                  <c:pt idx="11">
                    <c:v> 1,990 </c:v>
                  </c:pt>
                </c:lvl>
                <c:lvl>
                  <c:pt idx="4">
                    <c:v>대파1봉</c:v>
                  </c:pt>
                  <c:pt idx="6">
                    <c:v>1봉지</c:v>
                  </c:pt>
                  <c:pt idx="9">
                    <c:v>85g</c:v>
                  </c:pt>
                  <c:pt idx="11">
                    <c:v>흙대파2/23~3/1행사</c:v>
                  </c:pt>
                </c:lvl>
                <c:lvl>
                  <c:pt idx="0">
                    <c:v> 3,000 </c:v>
                  </c:pt>
                  <c:pt idx="2">
                    <c:v>↑</c:v>
                  </c:pt>
                  <c:pt idx="3">
                    <c:v> 3,000 </c:v>
                  </c:pt>
                  <c:pt idx="4">
                    <c:v> 2,990 </c:v>
                  </c:pt>
                  <c:pt idx="5">
                    <c:v> 1,500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8,950 </c:v>
                  </c:pt>
                  <c:pt idx="9">
                    <c:v> 2,580 </c:v>
                  </c:pt>
                  <c:pt idx="10">
                    <c:v> 1,500 </c:v>
                  </c:pt>
                  <c:pt idx="11">
                    <c:v> 1,980 </c:v>
                  </c:pt>
                </c:lvl>
                <c:lvl>
                  <c:pt idx="4">
                    <c:v>친환경양파800G</c:v>
                  </c:pt>
                  <c:pt idx="6">
                    <c:v>1봉지</c:v>
                  </c:pt>
                  <c:pt idx="9">
                    <c:v>1.8kg</c:v>
                  </c:pt>
                  <c:pt idx="11">
                    <c:v>1.8kg</c:v>
                  </c:pt>
                </c:lvl>
                <c:lvl>
                  <c:pt idx="0">
                    <c:v> 2,782 </c:v>
                  </c:pt>
                  <c:pt idx="2">
                    <c:v>↑</c:v>
                  </c:pt>
                  <c:pt idx="3">
                    <c:v> 2,782 </c:v>
                  </c:pt>
                  <c:pt idx="4">
                    <c:v> 3,990 </c:v>
                  </c:pt>
                  <c:pt idx="5">
                    <c:v> 3,000 </c:v>
                  </c:pt>
                  <c:pt idx="6">
                    <c:v> 3,500 </c:v>
                  </c:pt>
                  <c:pt idx="7">
                    <c:v> 1,600 </c:v>
                  </c:pt>
                  <c:pt idx="8">
                    <c:v> 1,990 </c:v>
                  </c:pt>
                  <c:pt idx="9">
                    <c:v> 3,306 </c:v>
                  </c:pt>
                  <c:pt idx="10">
                    <c:v> 2,000 </c:v>
                  </c:pt>
                  <c:pt idx="11">
                    <c:v> 2,870 </c:v>
                  </c:pt>
                </c:lvl>
                <c:lvl>
                  <c:pt idx="4">
                    <c:v>친환경깐마늘1봉</c:v>
                  </c:pt>
                  <c:pt idx="9">
                    <c:v>500g</c:v>
                  </c:pt>
                  <c:pt idx="11">
                    <c:v>500g</c:v>
                  </c:pt>
                </c:lvl>
                <c:lvl>
                  <c:pt idx="0">
                    <c:v> 8,371 </c:v>
                  </c:pt>
                  <c:pt idx="2">
                    <c:v>↑</c:v>
                  </c:pt>
                  <c:pt idx="3">
                    <c:v> 8,371 </c:v>
                  </c:pt>
                  <c:pt idx="4">
                    <c:v> 4,490 </c:v>
                  </c:pt>
                  <c:pt idx="5">
                    <c:v> 2,000 </c:v>
                  </c:pt>
                  <c:pt idx="6">
                    <c:v> 5,300 </c:v>
                  </c:pt>
                  <c:pt idx="7">
                    <c:v> 11,500 </c:v>
                  </c:pt>
                  <c:pt idx="8">
                    <c:v> 13,300 </c:v>
                  </c:pt>
                  <c:pt idx="9">
                    <c:v> 5,580 </c:v>
                  </c:pt>
                  <c:pt idx="10">
                    <c:v> 15,000 </c:v>
                  </c:pt>
                  <c:pt idx="11">
                    <c:v> 9,800 </c:v>
                  </c:pt>
                </c:lvl>
                <c:lvl>
                  <c:pt idx="4">
                    <c:v>국산콩무농약콩나물400G</c:v>
                  </c:pt>
                  <c:pt idx="5">
                    <c:v>콩나물 500g</c:v>
                  </c:pt>
                  <c:pt idx="11">
                    <c:v>450g</c:v>
                  </c:pt>
                </c:lvl>
                <c:lvl>
                  <c:pt idx="0">
                    <c:v> 1,971 </c:v>
                  </c:pt>
                  <c:pt idx="2">
                    <c:v>↑</c:v>
                  </c:pt>
                  <c:pt idx="3">
                    <c:v> 1,971 </c:v>
                  </c:pt>
                  <c:pt idx="4">
                    <c:v> 1,550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3,280 </c:v>
                  </c:pt>
                  <c:pt idx="8">
                    <c:v> 2,380 </c:v>
                  </c:pt>
                  <c:pt idx="9">
                    <c:v> 2,380 </c:v>
                  </c:pt>
                  <c:pt idx="10">
                    <c:v> 700 </c:v>
                  </c:pt>
                  <c:pt idx="11">
                    <c:v> 1,480 </c:v>
                  </c:pt>
                </c:lvl>
                <c:lvl>
                  <c:pt idx="4">
                    <c:v>믿고먹는안심농협쌀</c:v>
                  </c:pt>
                  <c:pt idx="5">
                    <c:v>여주좋은쌀</c:v>
                  </c:pt>
                  <c:pt idx="8">
                    <c:v>10kg</c:v>
                  </c:pt>
                  <c:pt idx="9">
                    <c:v>여주쌀10kg</c:v>
                  </c:pt>
                  <c:pt idx="11">
                    <c:v>밥맛좋은쌀</c:v>
                  </c:pt>
                </c:lvl>
                <c:lvl>
                  <c:pt idx="0">
                    <c:v> 54,938 </c:v>
                  </c:pt>
                  <c:pt idx="2">
                    <c:v>↑</c:v>
                  </c:pt>
                  <c:pt idx="3">
                    <c:v> 54,938 </c:v>
                  </c:pt>
                  <c:pt idx="4">
                    <c:v> 53,900 </c:v>
                  </c:pt>
                  <c:pt idx="5">
                    <c:v> 58,300 </c:v>
                  </c:pt>
                  <c:pt idx="6">
                    <c:v> 58,900 </c:v>
                  </c:pt>
                  <c:pt idx="7">
                    <c:v> 69,800 </c:v>
                  </c:pt>
                  <c:pt idx="8">
                    <c:v> 37,900 </c:v>
                  </c:pt>
                  <c:pt idx="9">
                    <c:v> 33,900 </c:v>
                  </c:pt>
                  <c:pt idx="10">
                    <c:v> 74,000 </c:v>
                  </c:pt>
                  <c:pt idx="11">
                    <c:v> 52,800 </c:v>
                  </c:pt>
                </c:lvl>
                <c:lvl>
                  <c:pt idx="4">
                    <c:v>2월21일</c:v>
                  </c:pt>
                  <c:pt idx="5">
                    <c:v>2월22일</c:v>
                  </c:pt>
                  <c:pt idx="6">
                    <c:v>2월24일</c:v>
                  </c:pt>
                  <c:pt idx="7">
                    <c:v>2월24일</c:v>
                  </c:pt>
                  <c:pt idx="8">
                    <c:v>2월25일</c:v>
                  </c:pt>
                  <c:pt idx="9">
                    <c:v>2월21일,2월22일</c:v>
                  </c:pt>
                  <c:pt idx="10">
                    <c:v>2월23일</c:v>
                  </c:pt>
                  <c:pt idx="11">
                    <c:v>2월23일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홈플러스
(가좌동)</c:v>
                  </c:pt>
                  <c:pt idx="5">
                    <c:v>거북시장</c:v>
                  </c:pt>
                  <c:pt idx="6">
                    <c:v>가좌시장</c:v>
                  </c:pt>
                  <c:pt idx="7">
                    <c:v>강남시장</c:v>
                  </c:pt>
                  <c:pt idx="8">
                    <c:v>롯데마트   (검단점)</c:v>
                  </c:pt>
                  <c:pt idx="9">
                    <c:v>이마트 
(검단점)</c:v>
                  </c:pt>
                  <c:pt idx="10">
                    <c:v>정서진
중앙시장</c:v>
                  </c:pt>
                  <c:pt idx="11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2"/>
                <c:pt idx="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CA8-4948-ACE0-D80A5D46903C}"/>
            </c:ext>
          </c:extLst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2"/>
                <c:lvl>
                  <c:pt idx="0">
                    <c:v> 1,128 </c:v>
                  </c:pt>
                  <c:pt idx="2">
                    <c:v>↑</c:v>
                  </c:pt>
                  <c:pt idx="3">
                    <c:v> 1,128 </c:v>
                  </c:pt>
                  <c:pt idx="7">
                    <c:v> 1,135 </c:v>
                  </c:pt>
                  <c:pt idx="8">
                    <c:v> 1,124 </c:v>
                  </c:pt>
                  <c:pt idx="9">
                    <c:v> 1,135 </c:v>
                  </c:pt>
                  <c:pt idx="10">
                    <c:v> 1,119 </c:v>
                  </c:pt>
                </c:lvl>
                <c:lvl>
                  <c:pt idx="6">
                    <c:v>SK엔크린청라에너지주유소</c:v>
                  </c:pt>
                </c:lvl>
                <c:lvl>
                  <c:pt idx="0">
                    <c:v> 1,747 </c:v>
                  </c:pt>
                  <c:pt idx="2">
                    <c:v>↑</c:v>
                  </c:pt>
                  <c:pt idx="3">
                    <c:v> 1,747 </c:v>
                  </c:pt>
                  <c:pt idx="4">
                    <c:v> 1,715 </c:v>
                  </c:pt>
                  <c:pt idx="5">
                    <c:v> 1,747 </c:v>
                  </c:pt>
                  <c:pt idx="6">
                    <c:v> 1,709 </c:v>
                  </c:pt>
                  <c:pt idx="7">
                    <c:v> 1,745 </c:v>
                  </c:pt>
                  <c:pt idx="8">
                    <c:v> 1,745 </c:v>
                  </c:pt>
                  <c:pt idx="9">
                    <c:v> 1,745 </c:v>
                  </c:pt>
                  <c:pt idx="10">
                    <c:v> 1,760 </c:v>
                  </c:pt>
                  <c:pt idx="11">
                    <c:v> 1,809 </c:v>
                  </c:pt>
                </c:lvl>
                <c:lvl>
                  <c:pt idx="4">
                    <c:v>도톰하고부드러운프리미엄화장지</c:v>
                  </c:pt>
                  <c:pt idx="8">
                    <c:v>깨끗한나라순수화장지40M/30롤</c:v>
                  </c:pt>
                  <c:pt idx="9">
                    <c:v>코디33개</c:v>
                  </c:pt>
                  <c:pt idx="11">
                    <c:v>30롤</c:v>
                  </c:pt>
                </c:lvl>
                <c:lvl>
                  <c:pt idx="0">
                    <c:v> 13,413 </c:v>
                  </c:pt>
                  <c:pt idx="2">
                    <c:v>↑</c:v>
                  </c:pt>
                  <c:pt idx="3">
                    <c:v> 13,413 </c:v>
                  </c:pt>
                  <c:pt idx="4">
                    <c:v> 12,500 </c:v>
                  </c:pt>
                  <c:pt idx="5">
                    <c:v> 11,500 </c:v>
                  </c:pt>
                  <c:pt idx="6">
                    <c:v> 13,800 </c:v>
                  </c:pt>
                  <c:pt idx="7">
                    <c:v> 13,900 </c:v>
                  </c:pt>
                  <c:pt idx="8">
                    <c:v> 11,900 </c:v>
                  </c:pt>
                  <c:pt idx="9">
                    <c:v> 15,800 </c:v>
                  </c:pt>
                  <c:pt idx="10">
                    <c:v> 12,000 </c:v>
                  </c:pt>
                  <c:pt idx="11">
                    <c:v> 15,900 </c:v>
                  </c:pt>
                </c:lvl>
                <c:lvl>
                  <c:pt idx="4">
                    <c:v>아르간집중영양샴푸680ml</c:v>
                  </c:pt>
                  <c:pt idx="11">
                    <c:v>(1+1)600ml퍼퓸러브미샴푸</c:v>
                  </c:pt>
                </c:lvl>
                <c:lvl>
                  <c:pt idx="0">
                    <c:v> 5,396 </c:v>
                  </c:pt>
                  <c:pt idx="2">
                    <c:v>↑</c:v>
                  </c:pt>
                  <c:pt idx="3">
                    <c:v> 5,396 </c:v>
                  </c:pt>
                  <c:pt idx="4">
                    <c:v> 7,630 </c:v>
                  </c:pt>
                  <c:pt idx="5">
                    <c:v> 7,600 </c:v>
                  </c:pt>
                  <c:pt idx="6">
                    <c:v> 7,100 </c:v>
                  </c:pt>
                  <c:pt idx="7">
                    <c:v> 2,760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2,760 </c:v>
                  </c:pt>
                  <c:pt idx="11">
                    <c:v> 9,800 </c:v>
                  </c:pt>
                </c:lvl>
                <c:lvl>
                  <c:pt idx="4">
                    <c:v>3L</c:v>
                  </c:pt>
                  <c:pt idx="6">
                    <c:v>3.2kg</c:v>
                  </c:pt>
                  <c:pt idx="7">
                    <c:v>1.8kg</c:v>
                  </c:pt>
                  <c:pt idx="10">
                    <c:v>2.7</c:v>
                  </c:pt>
                  <c:pt idx="11">
                    <c:v>3.2kg</c:v>
                  </c:pt>
                </c:lvl>
                <c:lvl>
                  <c:pt idx="0">
                    <c:v> 8,540 </c:v>
                  </c:pt>
                  <c:pt idx="2">
                    <c:v>↑</c:v>
                  </c:pt>
                  <c:pt idx="3">
                    <c:v> 8,540 </c:v>
                  </c:pt>
                  <c:pt idx="4">
                    <c:v> 14,900 </c:v>
                  </c:pt>
                  <c:pt idx="5">
                    <c:v> 15,200 </c:v>
                  </c:pt>
                  <c:pt idx="6">
                    <c:v> 7,400 </c:v>
                  </c:pt>
                  <c:pt idx="7">
                    <c:v> 7,800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10,000 </c:v>
                  </c:pt>
                  <c:pt idx="11">
                    <c:v> 7,500 </c:v>
                  </c:pt>
                </c:lvl>
                <c:lvl>
                  <c:pt idx="4">
                    <c:v>360ml</c:v>
                  </c:pt>
                  <c:pt idx="11">
                    <c:v>참이슬후레쉬360ml</c:v>
                  </c:pt>
                </c:lvl>
                <c:lvl>
                  <c:pt idx="0">
                    <c:v> 1,296 </c:v>
                  </c:pt>
                  <c:pt idx="2">
                    <c:v>↑</c:v>
                  </c:pt>
                  <c:pt idx="3">
                    <c:v> 1,296 </c:v>
                  </c:pt>
                  <c:pt idx="4">
                    <c:v> 1,280 </c:v>
                  </c:pt>
                  <c:pt idx="5">
                    <c:v> 1,100 </c:v>
                  </c:pt>
                  <c:pt idx="6">
                    <c:v> 1,300 </c:v>
                  </c:pt>
                  <c:pt idx="7">
                    <c:v> 1,290 </c:v>
                  </c:pt>
                  <c:pt idx="8">
                    <c:v> 1,160 </c:v>
                  </c:pt>
                  <c:pt idx="9">
                    <c:v> 1,380 </c:v>
                  </c:pt>
                  <c:pt idx="10">
                    <c:v> 1,400 </c:v>
                  </c:pt>
                  <c:pt idx="11">
                    <c:v> 1,460 </c:v>
                  </c:pt>
                </c:lvl>
                <c:lvl>
                  <c:pt idx="9">
                    <c:v>1+1</c:v>
                  </c:pt>
                </c:lvl>
                <c:lvl>
                  <c:pt idx="0">
                    <c:v> 14,263 </c:v>
                  </c:pt>
                  <c:pt idx="2">
                    <c:v>↑</c:v>
                  </c:pt>
                  <c:pt idx="3">
                    <c:v> 14,263 </c:v>
                  </c:pt>
                  <c:pt idx="4">
                    <c:v> 10,500 </c:v>
                  </c:pt>
                  <c:pt idx="5">
                    <c:v> 8,900 </c:v>
                  </c:pt>
                  <c:pt idx="6">
                    <c:v> 17,000 </c:v>
                  </c:pt>
                  <c:pt idx="7">
                    <c:v> 11,200 </c:v>
                  </c:pt>
                  <c:pt idx="8">
                    <c:v> 17,500 </c:v>
                  </c:pt>
                  <c:pt idx="9">
                    <c:v> 18,000 </c:v>
                  </c:pt>
                  <c:pt idx="10">
                    <c:v> 12,500 </c:v>
                  </c:pt>
                  <c:pt idx="11">
                    <c:v> 18,500 </c:v>
                  </c:pt>
                </c:lvl>
                <c:lvl>
                  <c:pt idx="4">
                    <c:v>풀무원소가부침두부</c:v>
                  </c:pt>
                  <c:pt idx="11">
                    <c:v>소가찌개두부300g</c:v>
                  </c:pt>
                </c:lvl>
                <c:lvl>
                  <c:pt idx="0">
                    <c:v> 1,885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1,500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1,400 </c:v>
                  </c:pt>
                </c:lvl>
                <c:lvl>
                  <c:pt idx="0">
                    <c:v> 28,184 </c:v>
                  </c:pt>
                  <c:pt idx="2">
                    <c:v>↑</c:v>
                  </c:pt>
                  <c:pt idx="3">
                    <c:v> 28,184 </c:v>
                  </c:pt>
                  <c:pt idx="4">
                    <c:v> 28,800 </c:v>
                  </c:pt>
                  <c:pt idx="5">
                    <c:v> 29,200 </c:v>
                  </c:pt>
                  <c:pt idx="6">
                    <c:v> 27,900 </c:v>
                  </c:pt>
                  <c:pt idx="7">
                    <c:v> 27,000 </c:v>
                  </c:pt>
                  <c:pt idx="8">
                    <c:v> 22,135 </c:v>
                  </c:pt>
                  <c:pt idx="9">
                    <c:v> 35,140 </c:v>
                  </c:pt>
                  <c:pt idx="10">
                    <c:v> 27,200 </c:v>
                  </c:pt>
                  <c:pt idx="11">
                    <c:v> 28,100 </c:v>
                  </c:pt>
                </c:lvl>
                <c:lvl>
                  <c:pt idx="11">
                    <c:v>통밀식빵420G</c:v>
                  </c:pt>
                </c:lvl>
                <c:lvl>
                  <c:pt idx="0">
                    <c:v> 2,011 </c:v>
                  </c:pt>
                  <c:pt idx="2">
                    <c:v>↑</c:v>
                  </c:pt>
                  <c:pt idx="3">
                    <c:v> 2,011 </c:v>
                  </c:pt>
                  <c:pt idx="4">
                    <c:v> 2,150 </c:v>
                  </c:pt>
                  <c:pt idx="5">
                    <c:v> 2,200 </c:v>
                  </c:pt>
                  <c:pt idx="6">
                    <c:v> 2,100 </c:v>
                  </c:pt>
                  <c:pt idx="7">
                    <c:v> 1,300 </c:v>
                  </c:pt>
                  <c:pt idx="8">
                    <c:v> 2,480 </c:v>
                  </c:pt>
                  <c:pt idx="9">
                    <c:v> 2,280 </c:v>
                  </c:pt>
                  <c:pt idx="10">
                    <c:v> 1,300 </c:v>
                  </c:pt>
                  <c:pt idx="11">
                    <c:v> 2,280 </c:v>
                  </c:pt>
                </c:lvl>
                <c:lvl>
                  <c:pt idx="6">
                    <c:v>5개입</c:v>
                  </c:pt>
                  <c:pt idx="9">
                    <c:v>5개</c:v>
                  </c:pt>
                  <c:pt idx="11">
                    <c:v>5개입</c:v>
                  </c:pt>
                </c:lvl>
                <c:lvl>
                  <c:pt idx="0">
                    <c:v> 1,862 </c:v>
                  </c:pt>
                  <c:pt idx="2">
                    <c:v>↑</c:v>
                  </c:pt>
                  <c:pt idx="3">
                    <c:v> 1,862 </c:v>
                  </c:pt>
                  <c:pt idx="4">
                    <c:v> 700 </c:v>
                  </c:pt>
                  <c:pt idx="5">
                    <c:v> 800 </c:v>
                  </c:pt>
                  <c:pt idx="6">
                    <c:v> 3,700 </c:v>
                  </c:pt>
                  <c:pt idx="7">
                    <c:v> 800 </c:v>
                  </c:pt>
                  <c:pt idx="8">
                    <c:v> 736 </c:v>
                  </c:pt>
                  <c:pt idx="9">
                    <c:v> 3,680 </c:v>
                  </c:pt>
                  <c:pt idx="10">
                    <c:v> 800 </c:v>
                  </c:pt>
                  <c:pt idx="11">
                    <c:v> 3,680 </c:v>
                  </c:pt>
                </c:lvl>
                <c:lvl>
                  <c:pt idx="0">
                    <c:v> 1,105 </c:v>
                  </c:pt>
                  <c:pt idx="2">
                    <c:v>↑</c:v>
                  </c:pt>
                  <c:pt idx="3">
                    <c:v> 1,105 </c:v>
                  </c:pt>
                  <c:pt idx="4">
                    <c:v> 1,500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420 </c:v>
                  </c:pt>
                  <c:pt idx="11">
                    <c:v> 1,200 </c:v>
                  </c:pt>
                </c:lvl>
                <c:lvl>
                  <c:pt idx="4">
                    <c:v>백설건강을생각한요리유</c:v>
                  </c:pt>
                  <c:pt idx="11">
                    <c:v>백설콩기름1.8L</c:v>
                  </c:pt>
                </c:lvl>
                <c:lvl>
                  <c:pt idx="0">
                    <c:v> 6,839 </c:v>
                  </c:pt>
                  <c:pt idx="2">
                    <c:v>↑</c:v>
                  </c:pt>
                  <c:pt idx="3">
                    <c:v> 6,839 </c:v>
                  </c:pt>
                  <c:pt idx="4">
                    <c:v> 7,990 </c:v>
                  </c:pt>
                  <c:pt idx="5">
                    <c:v> 8,100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4,185 </c:v>
                  </c:pt>
                  <c:pt idx="9">
                    <c:v> 7,680 </c:v>
                  </c:pt>
                  <c:pt idx="10">
                    <c:v> 6,500 </c:v>
                  </c:pt>
                  <c:pt idx="11">
                    <c:v> 7,680 </c:v>
                  </c:pt>
                </c:lvl>
                <c:lvl>
                  <c:pt idx="0">
                    <c:v> 1,764 </c:v>
                  </c:pt>
                  <c:pt idx="2">
                    <c:v>↑</c:v>
                  </c:pt>
                  <c:pt idx="3">
                    <c:v> 1,764 </c:v>
                  </c:pt>
                  <c:pt idx="4">
                    <c:v> 1,600 </c:v>
                  </c:pt>
                  <c:pt idx="5">
                    <c:v> 1,800 </c:v>
                  </c:pt>
                  <c:pt idx="6">
                    <c:v> 1,900 </c:v>
                  </c:pt>
                  <c:pt idx="7">
                    <c:v> 1,450 </c:v>
                  </c:pt>
                  <c:pt idx="8">
                    <c:v> 1,580 </c:v>
                  </c:pt>
                  <c:pt idx="9">
                    <c:v> 1,580 </c:v>
                  </c:pt>
                  <c:pt idx="10">
                    <c:v> 2,400 </c:v>
                  </c:pt>
                  <c:pt idx="11">
                    <c:v> 1,800 </c:v>
                  </c:pt>
                </c:lvl>
                <c:lvl>
                  <c:pt idx="0">
                    <c:v> 5,815 </c:v>
                  </c:pt>
                  <c:pt idx="2">
                    <c:v>↑</c:v>
                  </c:pt>
                  <c:pt idx="3">
                    <c:v> 5,815 </c:v>
                  </c:pt>
                  <c:pt idx="4">
                    <c:v> 5,800 </c:v>
                  </c:pt>
                  <c:pt idx="5">
                    <c:v> 6,200 </c:v>
                  </c:pt>
                  <c:pt idx="6">
                    <c:v> 7,100 </c:v>
                  </c:pt>
                  <c:pt idx="7">
                    <c:v> 4,980 </c:v>
                  </c:pt>
                  <c:pt idx="8">
                    <c:v> 5,080 </c:v>
                  </c:pt>
                  <c:pt idx="9">
                    <c:v> 5,080 </c:v>
                  </c:pt>
                  <c:pt idx="10">
                    <c:v> 5,600 </c:v>
                  </c:pt>
                  <c:pt idx="11">
                    <c:v> 6,680 </c:v>
                  </c:pt>
                </c:lvl>
                <c:lvl>
                  <c:pt idx="5">
                    <c:v>국산</c:v>
                  </c:pt>
                  <c:pt idx="6">
                    <c:v>450g</c:v>
                  </c:pt>
                  <c:pt idx="9">
                    <c:v>500g</c:v>
                  </c:pt>
                  <c:pt idx="11">
                    <c:v>450g</c:v>
                  </c:pt>
                </c:lvl>
                <c:lvl>
                  <c:pt idx="0">
                    <c:v> 10,308 </c:v>
                  </c:pt>
                  <c:pt idx="2">
                    <c:v>↑</c:v>
                  </c:pt>
                  <c:pt idx="3">
                    <c:v> 10,308 </c:v>
                  </c:pt>
                  <c:pt idx="4">
                    <c:v> 8,100 </c:v>
                  </c:pt>
                  <c:pt idx="5">
                    <c:v> 8,000 </c:v>
                  </c:pt>
                  <c:pt idx="6">
                    <c:v> 9,800 </c:v>
                  </c:pt>
                  <c:pt idx="7">
                    <c:v> 10,000 </c:v>
                  </c:pt>
                  <c:pt idx="8">
                    <c:v> 18,780 </c:v>
                  </c:pt>
                  <c:pt idx="9">
                    <c:v> 5,980 </c:v>
                  </c:pt>
                  <c:pt idx="10">
                    <c:v> 12,000 </c:v>
                  </c:pt>
                  <c:pt idx="11">
                    <c:v> 9,800 </c:v>
                  </c:pt>
                </c:lvl>
                <c:lvl>
                  <c:pt idx="11">
                    <c:v>850g</c:v>
                  </c:pt>
                </c:lvl>
                <c:lvl>
                  <c:pt idx="0">
                    <c:v> 27,360 </c:v>
                  </c:pt>
                  <c:pt idx="2">
                    <c:v>↑</c:v>
                  </c:pt>
                  <c:pt idx="3">
                    <c:v> 27,360 </c:v>
                  </c:pt>
                  <c:pt idx="4">
                    <c:v> 11,000 </c:v>
                  </c:pt>
                  <c:pt idx="5">
                    <c:v> 8,000 </c:v>
                  </c:pt>
                  <c:pt idx="6">
                    <c:v> 32,700 </c:v>
                  </c:pt>
                  <c:pt idx="7">
                    <c:v> 35,000 </c:v>
                  </c:pt>
                  <c:pt idx="8">
                    <c:v> 14,000 </c:v>
                  </c:pt>
                  <c:pt idx="9">
                    <c:v> 35,880 </c:v>
                  </c:pt>
                  <c:pt idx="10">
                    <c:v> 37,500 </c:v>
                  </c:pt>
                  <c:pt idx="11">
                    <c:v> 44,800 </c:v>
                  </c:pt>
                </c:lvl>
                <c:lvl>
                  <c:pt idx="4">
                    <c:v>900G</c:v>
                  </c:pt>
                  <c:pt idx="11">
                    <c:v>1.5kg</c:v>
                  </c:pt>
                </c:lvl>
                <c:lvl>
                  <c:pt idx="0">
                    <c:v> 4,913 </c:v>
                  </c:pt>
                  <c:pt idx="2">
                    <c:v>↑</c:v>
                  </c:pt>
                  <c:pt idx="3">
                    <c:v> 4,913 </c:v>
                  </c:pt>
                  <c:pt idx="4">
                    <c:v> 5,490 </c:v>
                  </c:pt>
                  <c:pt idx="5">
                    <c:v> 3,000 </c:v>
                  </c:pt>
                  <c:pt idx="6">
                    <c:v> 5,900 </c:v>
                  </c:pt>
                  <c:pt idx="7">
                    <c:v> 2,980 </c:v>
                  </c:pt>
                  <c:pt idx="8">
                    <c:v> 6,650 </c:v>
                  </c:pt>
                  <c:pt idx="9">
                    <c:v> 5,980 </c:v>
                  </c:pt>
                  <c:pt idx="10">
                    <c:v> 2,500 </c:v>
                  </c:pt>
                  <c:pt idx="11">
                    <c:v> 6,800 </c:v>
                  </c:pt>
                </c:lvl>
                <c:lvl>
                  <c:pt idx="0">
                    <c:v> 884 </c:v>
                  </c:pt>
                  <c:pt idx="2">
                    <c:v>↑</c:v>
                  </c:pt>
                  <c:pt idx="3">
                    <c:v> 884 </c:v>
                  </c:pt>
                  <c:pt idx="4">
                    <c:v> 900 </c:v>
                  </c:pt>
                  <c:pt idx="5">
                    <c:v> 800 </c:v>
                  </c:pt>
                  <c:pt idx="6">
                    <c:v> 700 </c:v>
                  </c:pt>
                  <c:pt idx="7">
                    <c:v> 990 </c:v>
                  </c:pt>
                  <c:pt idx="8">
                    <c:v> 880 </c:v>
                  </c:pt>
                  <c:pt idx="9">
                    <c:v> 880 </c:v>
                  </c:pt>
                  <c:pt idx="10">
                    <c:v> 1,000 </c:v>
                  </c:pt>
                  <c:pt idx="11">
                    <c:v> 920 </c:v>
                  </c:pt>
                </c:lvl>
                <c:lvl>
                  <c:pt idx="4">
                    <c:v>신선한백색달걀30구A</c:v>
                  </c:pt>
                  <c:pt idx="11">
                    <c:v>신선란대30</c:v>
                  </c:pt>
                </c:lvl>
                <c:lvl>
                  <c:pt idx="0">
                    <c:v> 7,193 </c:v>
                  </c:pt>
                  <c:pt idx="2">
                    <c:v>↑</c:v>
                  </c:pt>
                  <c:pt idx="3">
                    <c:v> 7,193 </c:v>
                  </c:pt>
                  <c:pt idx="4">
                    <c:v> 6,490 </c:v>
                  </c:pt>
                  <c:pt idx="5">
                    <c:v> 3,900 </c:v>
                  </c:pt>
                  <c:pt idx="6">
                    <c:v> 5,800 </c:v>
                  </c:pt>
                  <c:pt idx="7">
                    <c:v> 8,900 </c:v>
                  </c:pt>
                  <c:pt idx="8">
                    <c:v> 9,990 </c:v>
                  </c:pt>
                  <c:pt idx="9">
                    <c:v> 6,480 </c:v>
                  </c:pt>
                  <c:pt idx="10">
                    <c:v> 8,000 </c:v>
                  </c:pt>
                  <c:pt idx="11">
                    <c:v> 7,980 </c:v>
                  </c:pt>
                </c:lvl>
                <c:lvl>
                  <c:pt idx="4">
                    <c:v>1000G</c:v>
                  </c:pt>
                  <c:pt idx="5">
                    <c:v>1000G</c:v>
                  </c:pt>
                  <c:pt idx="11">
                    <c:v>800g</c:v>
                  </c:pt>
                </c:lvl>
                <c:lvl>
                  <c:pt idx="0">
                    <c:v> 7,491 </c:v>
                  </c:pt>
                  <c:pt idx="2">
                    <c:v>↑</c:v>
                  </c:pt>
                  <c:pt idx="3">
                    <c:v> 7,491 </c:v>
                  </c:pt>
                  <c:pt idx="4">
                    <c:v> 7,990 </c:v>
                  </c:pt>
                  <c:pt idx="5">
                    <c:v> 6,500 </c:v>
                  </c:pt>
                  <c:pt idx="6">
                    <c:v> 7,100 </c:v>
                  </c:pt>
                  <c:pt idx="7">
                    <c:v> 8,900 </c:v>
                  </c:pt>
                  <c:pt idx="8">
                    <c:v> 8,980 </c:v>
                  </c:pt>
                  <c:pt idx="9">
                    <c:v> 7,680 </c:v>
                  </c:pt>
                  <c:pt idx="10">
                    <c:v> 6,500 </c:v>
                  </c:pt>
                  <c:pt idx="11">
                    <c:v> 6,280 </c:v>
                  </c:pt>
                </c:lvl>
                <c:lvl>
                  <c:pt idx="4">
                    <c:v>530G</c:v>
                  </c:pt>
                  <c:pt idx="5">
                    <c:v>국산</c:v>
                  </c:pt>
                  <c:pt idx="11">
                    <c:v>380g</c:v>
                  </c:pt>
                </c:lvl>
                <c:lvl>
                  <c:pt idx="0">
                    <c:v> 13,273 </c:v>
                  </c:pt>
                  <c:pt idx="2">
                    <c:v>↑</c:v>
                  </c:pt>
                  <c:pt idx="3">
                    <c:v> 13,273 </c:v>
                  </c:pt>
                  <c:pt idx="4">
                    <c:v> 14,257 </c:v>
                  </c:pt>
                  <c:pt idx="5">
                    <c:v> 12,000 </c:v>
                  </c:pt>
                  <c:pt idx="6">
                    <c:v> 14,100 </c:v>
                  </c:pt>
                  <c:pt idx="7">
                    <c:v> 12,800 </c:v>
                  </c:pt>
                  <c:pt idx="8">
                    <c:v> 16,400 </c:v>
                  </c:pt>
                  <c:pt idx="9">
                    <c:v> 10,900 </c:v>
                  </c:pt>
                  <c:pt idx="10">
                    <c:v> 10,600 </c:v>
                  </c:pt>
                  <c:pt idx="11">
                    <c:v> 15,124 </c:v>
                  </c:pt>
                </c:lvl>
                <c:lvl>
                  <c:pt idx="4">
                    <c:v>국산</c:v>
                  </c:pt>
                  <c:pt idx="5">
                    <c:v>국산</c:v>
                  </c:pt>
                  <c:pt idx="7">
                    <c:v>한우</c:v>
                  </c:pt>
                  <c:pt idx="8">
                    <c:v>한우</c:v>
                  </c:pt>
                  <c:pt idx="10">
                    <c:v>한우</c:v>
                  </c:pt>
                  <c:pt idx="11">
                    <c:v>250g</c:v>
                  </c:pt>
                </c:lvl>
                <c:lvl>
                  <c:pt idx="0">
                    <c:v> 40,088 </c:v>
                  </c:pt>
                  <c:pt idx="2">
                    <c:v>↑</c:v>
                  </c:pt>
                  <c:pt idx="3">
                    <c:v> 40,088 </c:v>
                  </c:pt>
                  <c:pt idx="4">
                    <c:v> 18,000 </c:v>
                  </c:pt>
                  <c:pt idx="5">
                    <c:v> 19,000 </c:v>
                  </c:pt>
                  <c:pt idx="6">
                    <c:v> 27,000 </c:v>
                  </c:pt>
                  <c:pt idx="7">
                    <c:v> 60,000 </c:v>
                  </c:pt>
                  <c:pt idx="8">
                    <c:v> 59,000 </c:v>
                  </c:pt>
                  <c:pt idx="9">
                    <c:v> 57,900 </c:v>
                  </c:pt>
                  <c:pt idx="10">
                    <c:v> 60,000 </c:v>
                  </c:pt>
                  <c:pt idx="11">
                    <c:v> 19,800 </c:v>
                  </c:pt>
                </c:lvl>
                <c:lvl>
                  <c:pt idx="4">
                    <c:v>1kg</c:v>
                  </c:pt>
                  <c:pt idx="5">
                    <c:v>1kg</c:v>
                  </c:pt>
                  <c:pt idx="9">
                    <c:v>500g</c:v>
                  </c:pt>
                </c:lvl>
                <c:lvl>
                  <c:pt idx="0">
                    <c:v> 8,356 </c:v>
                  </c:pt>
                  <c:pt idx="2">
                    <c:v>↑</c:v>
                  </c:pt>
                  <c:pt idx="3">
                    <c:v> 8,356 </c:v>
                  </c:pt>
                  <c:pt idx="4">
                    <c:v> 14,900 </c:v>
                  </c:pt>
                  <c:pt idx="5">
                    <c:v> 13,000 </c:v>
                  </c:pt>
                  <c:pt idx="6">
                    <c:v> 3,000 </c:v>
                  </c:pt>
                  <c:pt idx="7">
                    <c:v> 7,800 </c:v>
                  </c:pt>
                  <c:pt idx="8">
                    <c:v> 9,264 </c:v>
                  </c:pt>
                  <c:pt idx="9">
                    <c:v> 6,980 </c:v>
                  </c:pt>
                  <c:pt idx="10">
                    <c:v> 6,000 </c:v>
                  </c:pt>
                  <c:pt idx="11">
                    <c:v> 5,900 </c:v>
                  </c:pt>
                </c:lvl>
                <c:lvl>
                  <c:pt idx="4">
                    <c:v>국산고등어</c:v>
                  </c:pt>
                  <c:pt idx="9">
                    <c:v>1포</c:v>
                  </c:pt>
                  <c:pt idx="11">
                    <c:v>국산고등어조림용</c:v>
                  </c:pt>
                </c:lvl>
                <c:lvl>
                  <c:pt idx="0">
                    <c:v> 3,930 </c:v>
                  </c:pt>
                  <c:pt idx="2">
                    <c:v>↑</c:v>
                  </c:pt>
                  <c:pt idx="3">
                    <c:v> 3,930 </c:v>
                  </c:pt>
                  <c:pt idx="4">
                    <c:v> 3,990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1,990 </c:v>
                  </c:pt>
                  <c:pt idx="9">
                    <c:v> 4,980 </c:v>
                  </c:pt>
                  <c:pt idx="10">
                    <c:v> 4,000 </c:v>
                  </c:pt>
                  <c:pt idx="11">
                    <c:v> 4,980 </c:v>
                  </c:pt>
                </c:lvl>
                <c:lvl>
                  <c:pt idx="9">
                    <c:v>1316/저,1.2kg/6개</c:v>
                  </c:pt>
                  <c:pt idx="11">
                    <c:v>고당도안동사과5~6입</c:v>
                  </c:pt>
                </c:lvl>
                <c:lvl>
                  <c:pt idx="0">
                    <c:v> 2,657 </c:v>
                  </c:pt>
                  <c:pt idx="2">
                    <c:v>↑</c:v>
                  </c:pt>
                  <c:pt idx="3">
                    <c:v> 2,657 </c:v>
                  </c:pt>
                  <c:pt idx="4">
                    <c:v> 1,600 </c:v>
                  </c:pt>
                  <c:pt idx="5">
                    <c:v> 800 </c:v>
                  </c:pt>
                  <c:pt idx="6">
                    <c:v> 700 </c:v>
                  </c:pt>
                  <c:pt idx="7">
                    <c:v> 1,250 </c:v>
                  </c:pt>
                  <c:pt idx="8">
                    <c:v> 1,305 </c:v>
                  </c:pt>
                  <c:pt idx="9">
                    <c:v> 7,900 </c:v>
                  </c:pt>
                  <c:pt idx="10">
                    <c:v> 2,000 </c:v>
                  </c:pt>
                  <c:pt idx="11">
                    <c:v> 5,700 </c:v>
                  </c:pt>
                </c:lvl>
                <c:lvl>
                  <c:pt idx="4">
                    <c:v>배추(국산)1통</c:v>
                  </c:pt>
                  <c:pt idx="5">
                    <c:v>배추국산1통</c:v>
                  </c:pt>
                  <c:pt idx="6">
                    <c:v>1포기</c:v>
                  </c:pt>
                  <c:pt idx="11">
                    <c:v>포장배추1통</c:v>
                  </c:pt>
                </c:lvl>
                <c:lvl>
                  <c:pt idx="0">
                    <c:v> 3,784 </c:v>
                  </c:pt>
                  <c:pt idx="2">
                    <c:v>↑</c:v>
                  </c:pt>
                  <c:pt idx="3">
                    <c:v> 3,784 </c:v>
                  </c:pt>
                  <c:pt idx="4">
                    <c:v> 2,790 </c:v>
                  </c:pt>
                  <c:pt idx="5">
                    <c:v> 2,300 </c:v>
                  </c:pt>
                  <c:pt idx="6">
                    <c:v> 3,000 </c:v>
                  </c:pt>
                  <c:pt idx="7">
                    <c:v> 3,500 </c:v>
                  </c:pt>
                  <c:pt idx="8">
                    <c:v> 3,290 </c:v>
                  </c:pt>
                  <c:pt idx="9">
                    <c:v> 7,900 </c:v>
                  </c:pt>
                  <c:pt idx="10">
                    <c:v> 3,000 </c:v>
                  </c:pt>
                  <c:pt idx="11">
                    <c:v> 4,490 </c:v>
                  </c:pt>
                </c:lvl>
                <c:lvl>
                  <c:pt idx="9">
                    <c:v>1.3kg</c:v>
                  </c:pt>
                  <c:pt idx="11">
                    <c:v>제주무2입</c:v>
                  </c:pt>
                </c:lvl>
                <c:lvl>
                  <c:pt idx="0">
                    <c:v> 1,611 </c:v>
                  </c:pt>
                  <c:pt idx="2">
                    <c:v>↑</c:v>
                  </c:pt>
                  <c:pt idx="3">
                    <c:v> 1,611 </c:v>
                  </c:pt>
                  <c:pt idx="4">
                    <c:v> 1,430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1,490 </c:v>
                  </c:pt>
                  <c:pt idx="9">
                    <c:v> 1,480 </c:v>
                  </c:pt>
                  <c:pt idx="10">
                    <c:v> 2,000 </c:v>
                  </c:pt>
                  <c:pt idx="11">
                    <c:v> 1,990 </c:v>
                  </c:pt>
                </c:lvl>
                <c:lvl>
                  <c:pt idx="4">
                    <c:v>대파1봉</c:v>
                  </c:pt>
                  <c:pt idx="6">
                    <c:v>1봉지</c:v>
                  </c:pt>
                  <c:pt idx="9">
                    <c:v>85g</c:v>
                  </c:pt>
                  <c:pt idx="11">
                    <c:v>흙대파2/23~3/1행사</c:v>
                  </c:pt>
                </c:lvl>
                <c:lvl>
                  <c:pt idx="0">
                    <c:v> 3,000 </c:v>
                  </c:pt>
                  <c:pt idx="2">
                    <c:v>↑</c:v>
                  </c:pt>
                  <c:pt idx="3">
                    <c:v> 3,000 </c:v>
                  </c:pt>
                  <c:pt idx="4">
                    <c:v> 2,990 </c:v>
                  </c:pt>
                  <c:pt idx="5">
                    <c:v> 1,500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8,950 </c:v>
                  </c:pt>
                  <c:pt idx="9">
                    <c:v> 2,580 </c:v>
                  </c:pt>
                  <c:pt idx="10">
                    <c:v> 1,500 </c:v>
                  </c:pt>
                  <c:pt idx="11">
                    <c:v> 1,980 </c:v>
                  </c:pt>
                </c:lvl>
                <c:lvl>
                  <c:pt idx="4">
                    <c:v>친환경양파800G</c:v>
                  </c:pt>
                  <c:pt idx="6">
                    <c:v>1봉지</c:v>
                  </c:pt>
                  <c:pt idx="9">
                    <c:v>1.8kg</c:v>
                  </c:pt>
                  <c:pt idx="11">
                    <c:v>1.8kg</c:v>
                  </c:pt>
                </c:lvl>
                <c:lvl>
                  <c:pt idx="0">
                    <c:v> 2,782 </c:v>
                  </c:pt>
                  <c:pt idx="2">
                    <c:v>↑</c:v>
                  </c:pt>
                  <c:pt idx="3">
                    <c:v> 2,782 </c:v>
                  </c:pt>
                  <c:pt idx="4">
                    <c:v> 3,990 </c:v>
                  </c:pt>
                  <c:pt idx="5">
                    <c:v> 3,000 </c:v>
                  </c:pt>
                  <c:pt idx="6">
                    <c:v> 3,500 </c:v>
                  </c:pt>
                  <c:pt idx="7">
                    <c:v> 1,600 </c:v>
                  </c:pt>
                  <c:pt idx="8">
                    <c:v> 1,990 </c:v>
                  </c:pt>
                  <c:pt idx="9">
                    <c:v> 3,306 </c:v>
                  </c:pt>
                  <c:pt idx="10">
                    <c:v> 2,000 </c:v>
                  </c:pt>
                  <c:pt idx="11">
                    <c:v> 2,870 </c:v>
                  </c:pt>
                </c:lvl>
                <c:lvl>
                  <c:pt idx="4">
                    <c:v>친환경깐마늘1봉</c:v>
                  </c:pt>
                  <c:pt idx="9">
                    <c:v>500g</c:v>
                  </c:pt>
                  <c:pt idx="11">
                    <c:v>500g</c:v>
                  </c:pt>
                </c:lvl>
                <c:lvl>
                  <c:pt idx="0">
                    <c:v> 8,371 </c:v>
                  </c:pt>
                  <c:pt idx="2">
                    <c:v>↑</c:v>
                  </c:pt>
                  <c:pt idx="3">
                    <c:v> 8,371 </c:v>
                  </c:pt>
                  <c:pt idx="4">
                    <c:v> 4,490 </c:v>
                  </c:pt>
                  <c:pt idx="5">
                    <c:v> 2,000 </c:v>
                  </c:pt>
                  <c:pt idx="6">
                    <c:v> 5,300 </c:v>
                  </c:pt>
                  <c:pt idx="7">
                    <c:v> 11,500 </c:v>
                  </c:pt>
                  <c:pt idx="8">
                    <c:v> 13,300 </c:v>
                  </c:pt>
                  <c:pt idx="9">
                    <c:v> 5,580 </c:v>
                  </c:pt>
                  <c:pt idx="10">
                    <c:v> 15,000 </c:v>
                  </c:pt>
                  <c:pt idx="11">
                    <c:v> 9,800 </c:v>
                  </c:pt>
                </c:lvl>
                <c:lvl>
                  <c:pt idx="4">
                    <c:v>국산콩무농약콩나물400G</c:v>
                  </c:pt>
                  <c:pt idx="5">
                    <c:v>콩나물 500g</c:v>
                  </c:pt>
                  <c:pt idx="11">
                    <c:v>450g</c:v>
                  </c:pt>
                </c:lvl>
                <c:lvl>
                  <c:pt idx="0">
                    <c:v> 1,971 </c:v>
                  </c:pt>
                  <c:pt idx="2">
                    <c:v>↑</c:v>
                  </c:pt>
                  <c:pt idx="3">
                    <c:v> 1,971 </c:v>
                  </c:pt>
                  <c:pt idx="4">
                    <c:v> 1,550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3,280 </c:v>
                  </c:pt>
                  <c:pt idx="8">
                    <c:v> 2,380 </c:v>
                  </c:pt>
                  <c:pt idx="9">
                    <c:v> 2,380 </c:v>
                  </c:pt>
                  <c:pt idx="10">
                    <c:v> 700 </c:v>
                  </c:pt>
                  <c:pt idx="11">
                    <c:v> 1,480 </c:v>
                  </c:pt>
                </c:lvl>
                <c:lvl>
                  <c:pt idx="4">
                    <c:v>믿고먹는안심농협쌀</c:v>
                  </c:pt>
                  <c:pt idx="5">
                    <c:v>여주좋은쌀</c:v>
                  </c:pt>
                  <c:pt idx="8">
                    <c:v>10kg</c:v>
                  </c:pt>
                  <c:pt idx="9">
                    <c:v>여주쌀10kg</c:v>
                  </c:pt>
                  <c:pt idx="11">
                    <c:v>밥맛좋은쌀</c:v>
                  </c:pt>
                </c:lvl>
                <c:lvl>
                  <c:pt idx="0">
                    <c:v> 54,938 </c:v>
                  </c:pt>
                  <c:pt idx="2">
                    <c:v>↑</c:v>
                  </c:pt>
                  <c:pt idx="3">
                    <c:v> 54,938 </c:v>
                  </c:pt>
                  <c:pt idx="4">
                    <c:v> 53,900 </c:v>
                  </c:pt>
                  <c:pt idx="5">
                    <c:v> 58,300 </c:v>
                  </c:pt>
                  <c:pt idx="6">
                    <c:v> 58,900 </c:v>
                  </c:pt>
                  <c:pt idx="7">
                    <c:v> 69,800 </c:v>
                  </c:pt>
                  <c:pt idx="8">
                    <c:v> 37,900 </c:v>
                  </c:pt>
                  <c:pt idx="9">
                    <c:v> 33,900 </c:v>
                  </c:pt>
                  <c:pt idx="10">
                    <c:v> 74,000 </c:v>
                  </c:pt>
                  <c:pt idx="11">
                    <c:v> 52,800 </c:v>
                  </c:pt>
                </c:lvl>
                <c:lvl>
                  <c:pt idx="4">
                    <c:v>2월21일</c:v>
                  </c:pt>
                  <c:pt idx="5">
                    <c:v>2월22일</c:v>
                  </c:pt>
                  <c:pt idx="6">
                    <c:v>2월24일</c:v>
                  </c:pt>
                  <c:pt idx="7">
                    <c:v>2월24일</c:v>
                  </c:pt>
                  <c:pt idx="8">
                    <c:v>2월25일</c:v>
                  </c:pt>
                  <c:pt idx="9">
                    <c:v>2월21일,2월22일</c:v>
                  </c:pt>
                  <c:pt idx="10">
                    <c:v>2월23일</c:v>
                  </c:pt>
                  <c:pt idx="11">
                    <c:v>2월23일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홈플러스
(가좌동)</c:v>
                  </c:pt>
                  <c:pt idx="5">
                    <c:v>거북시장</c:v>
                  </c:pt>
                  <c:pt idx="6">
                    <c:v>가좌시장</c:v>
                  </c:pt>
                  <c:pt idx="7">
                    <c:v>강남시장</c:v>
                  </c:pt>
                  <c:pt idx="8">
                    <c:v>롯데마트   (검단점)</c:v>
                  </c:pt>
                  <c:pt idx="9">
                    <c:v>이마트 
(검단점)</c:v>
                  </c:pt>
                  <c:pt idx="10">
                    <c:v>정서진
중앙시장</c:v>
                  </c:pt>
                  <c:pt idx="11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2"/>
                <c:pt idx="0">
                  <c:v>1579.625</c:v>
                </c:pt>
                <c:pt idx="2" formatCode="General">
                  <c:v>0</c:v>
                </c:pt>
                <c:pt idx="3">
                  <c:v>1579.625</c:v>
                </c:pt>
                <c:pt idx="4">
                  <c:v>1557</c:v>
                </c:pt>
                <c:pt idx="5">
                  <c:v>1587</c:v>
                </c:pt>
                <c:pt idx="6">
                  <c:v>1549</c:v>
                </c:pt>
                <c:pt idx="7">
                  <c:v>1570</c:v>
                </c:pt>
                <c:pt idx="8">
                  <c:v>1570</c:v>
                </c:pt>
                <c:pt idx="9">
                  <c:v>1570</c:v>
                </c:pt>
                <c:pt idx="10">
                  <c:v>1585</c:v>
                </c:pt>
                <c:pt idx="11">
                  <c:v>1649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CA8-4948-ACE0-D80A5D46903C}"/>
            </c:ext>
          </c:extLst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2"/>
                <c:lvl>
                  <c:pt idx="0">
                    <c:v> 1,128 </c:v>
                  </c:pt>
                  <c:pt idx="2">
                    <c:v>↑</c:v>
                  </c:pt>
                  <c:pt idx="3">
                    <c:v> 1,128 </c:v>
                  </c:pt>
                  <c:pt idx="7">
                    <c:v> 1,135 </c:v>
                  </c:pt>
                  <c:pt idx="8">
                    <c:v> 1,124 </c:v>
                  </c:pt>
                  <c:pt idx="9">
                    <c:v> 1,135 </c:v>
                  </c:pt>
                  <c:pt idx="10">
                    <c:v> 1,119 </c:v>
                  </c:pt>
                </c:lvl>
                <c:lvl>
                  <c:pt idx="6">
                    <c:v>SK엔크린청라에너지주유소</c:v>
                  </c:pt>
                </c:lvl>
                <c:lvl>
                  <c:pt idx="0">
                    <c:v> 1,747 </c:v>
                  </c:pt>
                  <c:pt idx="2">
                    <c:v>↑</c:v>
                  </c:pt>
                  <c:pt idx="3">
                    <c:v> 1,747 </c:v>
                  </c:pt>
                  <c:pt idx="4">
                    <c:v> 1,715 </c:v>
                  </c:pt>
                  <c:pt idx="5">
                    <c:v> 1,747 </c:v>
                  </c:pt>
                  <c:pt idx="6">
                    <c:v> 1,709 </c:v>
                  </c:pt>
                  <c:pt idx="7">
                    <c:v> 1,745 </c:v>
                  </c:pt>
                  <c:pt idx="8">
                    <c:v> 1,745 </c:v>
                  </c:pt>
                  <c:pt idx="9">
                    <c:v> 1,745 </c:v>
                  </c:pt>
                  <c:pt idx="10">
                    <c:v> 1,760 </c:v>
                  </c:pt>
                  <c:pt idx="11">
                    <c:v> 1,809 </c:v>
                  </c:pt>
                </c:lvl>
                <c:lvl>
                  <c:pt idx="4">
                    <c:v>도톰하고부드러운프리미엄화장지</c:v>
                  </c:pt>
                  <c:pt idx="8">
                    <c:v>깨끗한나라순수화장지40M/30롤</c:v>
                  </c:pt>
                  <c:pt idx="9">
                    <c:v>코디33개</c:v>
                  </c:pt>
                  <c:pt idx="11">
                    <c:v>30롤</c:v>
                  </c:pt>
                </c:lvl>
                <c:lvl>
                  <c:pt idx="0">
                    <c:v> 13,413 </c:v>
                  </c:pt>
                  <c:pt idx="2">
                    <c:v>↑</c:v>
                  </c:pt>
                  <c:pt idx="3">
                    <c:v> 13,413 </c:v>
                  </c:pt>
                  <c:pt idx="4">
                    <c:v> 12,500 </c:v>
                  </c:pt>
                  <c:pt idx="5">
                    <c:v> 11,500 </c:v>
                  </c:pt>
                  <c:pt idx="6">
                    <c:v> 13,800 </c:v>
                  </c:pt>
                  <c:pt idx="7">
                    <c:v> 13,900 </c:v>
                  </c:pt>
                  <c:pt idx="8">
                    <c:v> 11,900 </c:v>
                  </c:pt>
                  <c:pt idx="9">
                    <c:v> 15,800 </c:v>
                  </c:pt>
                  <c:pt idx="10">
                    <c:v> 12,000 </c:v>
                  </c:pt>
                  <c:pt idx="11">
                    <c:v> 15,900 </c:v>
                  </c:pt>
                </c:lvl>
                <c:lvl>
                  <c:pt idx="4">
                    <c:v>아르간집중영양샴푸680ml</c:v>
                  </c:pt>
                  <c:pt idx="11">
                    <c:v>(1+1)600ml퍼퓸러브미샴푸</c:v>
                  </c:pt>
                </c:lvl>
                <c:lvl>
                  <c:pt idx="0">
                    <c:v> 5,396 </c:v>
                  </c:pt>
                  <c:pt idx="2">
                    <c:v>↑</c:v>
                  </c:pt>
                  <c:pt idx="3">
                    <c:v> 5,396 </c:v>
                  </c:pt>
                  <c:pt idx="4">
                    <c:v> 7,630 </c:v>
                  </c:pt>
                  <c:pt idx="5">
                    <c:v> 7,600 </c:v>
                  </c:pt>
                  <c:pt idx="6">
                    <c:v> 7,100 </c:v>
                  </c:pt>
                  <c:pt idx="7">
                    <c:v> 2,760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2,760 </c:v>
                  </c:pt>
                  <c:pt idx="11">
                    <c:v> 9,800 </c:v>
                  </c:pt>
                </c:lvl>
                <c:lvl>
                  <c:pt idx="4">
                    <c:v>3L</c:v>
                  </c:pt>
                  <c:pt idx="6">
                    <c:v>3.2kg</c:v>
                  </c:pt>
                  <c:pt idx="7">
                    <c:v>1.8kg</c:v>
                  </c:pt>
                  <c:pt idx="10">
                    <c:v>2.7</c:v>
                  </c:pt>
                  <c:pt idx="11">
                    <c:v>3.2kg</c:v>
                  </c:pt>
                </c:lvl>
                <c:lvl>
                  <c:pt idx="0">
                    <c:v> 8,540 </c:v>
                  </c:pt>
                  <c:pt idx="2">
                    <c:v>↑</c:v>
                  </c:pt>
                  <c:pt idx="3">
                    <c:v> 8,540 </c:v>
                  </c:pt>
                  <c:pt idx="4">
                    <c:v> 14,900 </c:v>
                  </c:pt>
                  <c:pt idx="5">
                    <c:v> 15,200 </c:v>
                  </c:pt>
                  <c:pt idx="6">
                    <c:v> 7,400 </c:v>
                  </c:pt>
                  <c:pt idx="7">
                    <c:v> 7,800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10,000 </c:v>
                  </c:pt>
                  <c:pt idx="11">
                    <c:v> 7,500 </c:v>
                  </c:pt>
                </c:lvl>
                <c:lvl>
                  <c:pt idx="4">
                    <c:v>360ml</c:v>
                  </c:pt>
                  <c:pt idx="11">
                    <c:v>참이슬후레쉬360ml</c:v>
                  </c:pt>
                </c:lvl>
                <c:lvl>
                  <c:pt idx="0">
                    <c:v> 1,296 </c:v>
                  </c:pt>
                  <c:pt idx="2">
                    <c:v>↑</c:v>
                  </c:pt>
                  <c:pt idx="3">
                    <c:v> 1,296 </c:v>
                  </c:pt>
                  <c:pt idx="4">
                    <c:v> 1,280 </c:v>
                  </c:pt>
                  <c:pt idx="5">
                    <c:v> 1,100 </c:v>
                  </c:pt>
                  <c:pt idx="6">
                    <c:v> 1,300 </c:v>
                  </c:pt>
                  <c:pt idx="7">
                    <c:v> 1,290 </c:v>
                  </c:pt>
                  <c:pt idx="8">
                    <c:v> 1,160 </c:v>
                  </c:pt>
                  <c:pt idx="9">
                    <c:v> 1,380 </c:v>
                  </c:pt>
                  <c:pt idx="10">
                    <c:v> 1,400 </c:v>
                  </c:pt>
                  <c:pt idx="11">
                    <c:v> 1,460 </c:v>
                  </c:pt>
                </c:lvl>
                <c:lvl>
                  <c:pt idx="9">
                    <c:v>1+1</c:v>
                  </c:pt>
                </c:lvl>
                <c:lvl>
                  <c:pt idx="0">
                    <c:v> 14,263 </c:v>
                  </c:pt>
                  <c:pt idx="2">
                    <c:v>↑</c:v>
                  </c:pt>
                  <c:pt idx="3">
                    <c:v> 14,263 </c:v>
                  </c:pt>
                  <c:pt idx="4">
                    <c:v> 10,500 </c:v>
                  </c:pt>
                  <c:pt idx="5">
                    <c:v> 8,900 </c:v>
                  </c:pt>
                  <c:pt idx="6">
                    <c:v> 17,000 </c:v>
                  </c:pt>
                  <c:pt idx="7">
                    <c:v> 11,200 </c:v>
                  </c:pt>
                  <c:pt idx="8">
                    <c:v> 17,500 </c:v>
                  </c:pt>
                  <c:pt idx="9">
                    <c:v> 18,000 </c:v>
                  </c:pt>
                  <c:pt idx="10">
                    <c:v> 12,500 </c:v>
                  </c:pt>
                  <c:pt idx="11">
                    <c:v> 18,500 </c:v>
                  </c:pt>
                </c:lvl>
                <c:lvl>
                  <c:pt idx="4">
                    <c:v>풀무원소가부침두부</c:v>
                  </c:pt>
                  <c:pt idx="11">
                    <c:v>소가찌개두부300g</c:v>
                  </c:pt>
                </c:lvl>
                <c:lvl>
                  <c:pt idx="0">
                    <c:v> 1,885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1,500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1,400 </c:v>
                  </c:pt>
                </c:lvl>
                <c:lvl>
                  <c:pt idx="0">
                    <c:v> 28,184 </c:v>
                  </c:pt>
                  <c:pt idx="2">
                    <c:v>↑</c:v>
                  </c:pt>
                  <c:pt idx="3">
                    <c:v> 28,184 </c:v>
                  </c:pt>
                  <c:pt idx="4">
                    <c:v> 28,800 </c:v>
                  </c:pt>
                  <c:pt idx="5">
                    <c:v> 29,200 </c:v>
                  </c:pt>
                  <c:pt idx="6">
                    <c:v> 27,900 </c:v>
                  </c:pt>
                  <c:pt idx="7">
                    <c:v> 27,000 </c:v>
                  </c:pt>
                  <c:pt idx="8">
                    <c:v> 22,135 </c:v>
                  </c:pt>
                  <c:pt idx="9">
                    <c:v> 35,140 </c:v>
                  </c:pt>
                  <c:pt idx="10">
                    <c:v> 27,200 </c:v>
                  </c:pt>
                  <c:pt idx="11">
                    <c:v> 28,100 </c:v>
                  </c:pt>
                </c:lvl>
                <c:lvl>
                  <c:pt idx="11">
                    <c:v>통밀식빵420G</c:v>
                  </c:pt>
                </c:lvl>
                <c:lvl>
                  <c:pt idx="0">
                    <c:v> 2,011 </c:v>
                  </c:pt>
                  <c:pt idx="2">
                    <c:v>↑</c:v>
                  </c:pt>
                  <c:pt idx="3">
                    <c:v> 2,011 </c:v>
                  </c:pt>
                  <c:pt idx="4">
                    <c:v> 2,150 </c:v>
                  </c:pt>
                  <c:pt idx="5">
                    <c:v> 2,200 </c:v>
                  </c:pt>
                  <c:pt idx="6">
                    <c:v> 2,100 </c:v>
                  </c:pt>
                  <c:pt idx="7">
                    <c:v> 1,300 </c:v>
                  </c:pt>
                  <c:pt idx="8">
                    <c:v> 2,480 </c:v>
                  </c:pt>
                  <c:pt idx="9">
                    <c:v> 2,280 </c:v>
                  </c:pt>
                  <c:pt idx="10">
                    <c:v> 1,300 </c:v>
                  </c:pt>
                  <c:pt idx="11">
                    <c:v> 2,280 </c:v>
                  </c:pt>
                </c:lvl>
                <c:lvl>
                  <c:pt idx="6">
                    <c:v>5개입</c:v>
                  </c:pt>
                  <c:pt idx="9">
                    <c:v>5개</c:v>
                  </c:pt>
                  <c:pt idx="11">
                    <c:v>5개입</c:v>
                  </c:pt>
                </c:lvl>
                <c:lvl>
                  <c:pt idx="0">
                    <c:v> 1,862 </c:v>
                  </c:pt>
                  <c:pt idx="2">
                    <c:v>↑</c:v>
                  </c:pt>
                  <c:pt idx="3">
                    <c:v> 1,862 </c:v>
                  </c:pt>
                  <c:pt idx="4">
                    <c:v> 700 </c:v>
                  </c:pt>
                  <c:pt idx="5">
                    <c:v> 800 </c:v>
                  </c:pt>
                  <c:pt idx="6">
                    <c:v> 3,700 </c:v>
                  </c:pt>
                  <c:pt idx="7">
                    <c:v> 800 </c:v>
                  </c:pt>
                  <c:pt idx="8">
                    <c:v> 736 </c:v>
                  </c:pt>
                  <c:pt idx="9">
                    <c:v> 3,680 </c:v>
                  </c:pt>
                  <c:pt idx="10">
                    <c:v> 800 </c:v>
                  </c:pt>
                  <c:pt idx="11">
                    <c:v> 3,680 </c:v>
                  </c:pt>
                </c:lvl>
                <c:lvl>
                  <c:pt idx="0">
                    <c:v> 1,105 </c:v>
                  </c:pt>
                  <c:pt idx="2">
                    <c:v>↑</c:v>
                  </c:pt>
                  <c:pt idx="3">
                    <c:v> 1,105 </c:v>
                  </c:pt>
                  <c:pt idx="4">
                    <c:v> 1,500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420 </c:v>
                  </c:pt>
                  <c:pt idx="11">
                    <c:v> 1,200 </c:v>
                  </c:pt>
                </c:lvl>
                <c:lvl>
                  <c:pt idx="4">
                    <c:v>백설건강을생각한요리유</c:v>
                  </c:pt>
                  <c:pt idx="11">
                    <c:v>백설콩기름1.8L</c:v>
                  </c:pt>
                </c:lvl>
                <c:lvl>
                  <c:pt idx="0">
                    <c:v> 6,839 </c:v>
                  </c:pt>
                  <c:pt idx="2">
                    <c:v>↑</c:v>
                  </c:pt>
                  <c:pt idx="3">
                    <c:v> 6,839 </c:v>
                  </c:pt>
                  <c:pt idx="4">
                    <c:v> 7,990 </c:v>
                  </c:pt>
                  <c:pt idx="5">
                    <c:v> 8,100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4,185 </c:v>
                  </c:pt>
                  <c:pt idx="9">
                    <c:v> 7,680 </c:v>
                  </c:pt>
                  <c:pt idx="10">
                    <c:v> 6,500 </c:v>
                  </c:pt>
                  <c:pt idx="11">
                    <c:v> 7,680 </c:v>
                  </c:pt>
                </c:lvl>
                <c:lvl>
                  <c:pt idx="0">
                    <c:v> 1,764 </c:v>
                  </c:pt>
                  <c:pt idx="2">
                    <c:v>↑</c:v>
                  </c:pt>
                  <c:pt idx="3">
                    <c:v> 1,764 </c:v>
                  </c:pt>
                  <c:pt idx="4">
                    <c:v> 1,600 </c:v>
                  </c:pt>
                  <c:pt idx="5">
                    <c:v> 1,800 </c:v>
                  </c:pt>
                  <c:pt idx="6">
                    <c:v> 1,900 </c:v>
                  </c:pt>
                  <c:pt idx="7">
                    <c:v> 1,450 </c:v>
                  </c:pt>
                  <c:pt idx="8">
                    <c:v> 1,580 </c:v>
                  </c:pt>
                  <c:pt idx="9">
                    <c:v> 1,580 </c:v>
                  </c:pt>
                  <c:pt idx="10">
                    <c:v> 2,400 </c:v>
                  </c:pt>
                  <c:pt idx="11">
                    <c:v> 1,800 </c:v>
                  </c:pt>
                </c:lvl>
                <c:lvl>
                  <c:pt idx="0">
                    <c:v> 5,815 </c:v>
                  </c:pt>
                  <c:pt idx="2">
                    <c:v>↑</c:v>
                  </c:pt>
                  <c:pt idx="3">
                    <c:v> 5,815 </c:v>
                  </c:pt>
                  <c:pt idx="4">
                    <c:v> 5,800 </c:v>
                  </c:pt>
                  <c:pt idx="5">
                    <c:v> 6,200 </c:v>
                  </c:pt>
                  <c:pt idx="6">
                    <c:v> 7,100 </c:v>
                  </c:pt>
                  <c:pt idx="7">
                    <c:v> 4,980 </c:v>
                  </c:pt>
                  <c:pt idx="8">
                    <c:v> 5,080 </c:v>
                  </c:pt>
                  <c:pt idx="9">
                    <c:v> 5,080 </c:v>
                  </c:pt>
                  <c:pt idx="10">
                    <c:v> 5,600 </c:v>
                  </c:pt>
                  <c:pt idx="11">
                    <c:v> 6,680 </c:v>
                  </c:pt>
                </c:lvl>
                <c:lvl>
                  <c:pt idx="5">
                    <c:v>국산</c:v>
                  </c:pt>
                  <c:pt idx="6">
                    <c:v>450g</c:v>
                  </c:pt>
                  <c:pt idx="9">
                    <c:v>500g</c:v>
                  </c:pt>
                  <c:pt idx="11">
                    <c:v>450g</c:v>
                  </c:pt>
                </c:lvl>
                <c:lvl>
                  <c:pt idx="0">
                    <c:v> 10,308 </c:v>
                  </c:pt>
                  <c:pt idx="2">
                    <c:v>↑</c:v>
                  </c:pt>
                  <c:pt idx="3">
                    <c:v> 10,308 </c:v>
                  </c:pt>
                  <c:pt idx="4">
                    <c:v> 8,100 </c:v>
                  </c:pt>
                  <c:pt idx="5">
                    <c:v> 8,000 </c:v>
                  </c:pt>
                  <c:pt idx="6">
                    <c:v> 9,800 </c:v>
                  </c:pt>
                  <c:pt idx="7">
                    <c:v> 10,000 </c:v>
                  </c:pt>
                  <c:pt idx="8">
                    <c:v> 18,780 </c:v>
                  </c:pt>
                  <c:pt idx="9">
                    <c:v> 5,980 </c:v>
                  </c:pt>
                  <c:pt idx="10">
                    <c:v> 12,000 </c:v>
                  </c:pt>
                  <c:pt idx="11">
                    <c:v> 9,800 </c:v>
                  </c:pt>
                </c:lvl>
                <c:lvl>
                  <c:pt idx="11">
                    <c:v>850g</c:v>
                  </c:pt>
                </c:lvl>
                <c:lvl>
                  <c:pt idx="0">
                    <c:v> 27,360 </c:v>
                  </c:pt>
                  <c:pt idx="2">
                    <c:v>↑</c:v>
                  </c:pt>
                  <c:pt idx="3">
                    <c:v> 27,360 </c:v>
                  </c:pt>
                  <c:pt idx="4">
                    <c:v> 11,000 </c:v>
                  </c:pt>
                  <c:pt idx="5">
                    <c:v> 8,000 </c:v>
                  </c:pt>
                  <c:pt idx="6">
                    <c:v> 32,700 </c:v>
                  </c:pt>
                  <c:pt idx="7">
                    <c:v> 35,000 </c:v>
                  </c:pt>
                  <c:pt idx="8">
                    <c:v> 14,000 </c:v>
                  </c:pt>
                  <c:pt idx="9">
                    <c:v> 35,880 </c:v>
                  </c:pt>
                  <c:pt idx="10">
                    <c:v> 37,500 </c:v>
                  </c:pt>
                  <c:pt idx="11">
                    <c:v> 44,800 </c:v>
                  </c:pt>
                </c:lvl>
                <c:lvl>
                  <c:pt idx="4">
                    <c:v>900G</c:v>
                  </c:pt>
                  <c:pt idx="11">
                    <c:v>1.5kg</c:v>
                  </c:pt>
                </c:lvl>
                <c:lvl>
                  <c:pt idx="0">
                    <c:v> 4,913 </c:v>
                  </c:pt>
                  <c:pt idx="2">
                    <c:v>↑</c:v>
                  </c:pt>
                  <c:pt idx="3">
                    <c:v> 4,913 </c:v>
                  </c:pt>
                  <c:pt idx="4">
                    <c:v> 5,490 </c:v>
                  </c:pt>
                  <c:pt idx="5">
                    <c:v> 3,000 </c:v>
                  </c:pt>
                  <c:pt idx="6">
                    <c:v> 5,900 </c:v>
                  </c:pt>
                  <c:pt idx="7">
                    <c:v> 2,980 </c:v>
                  </c:pt>
                  <c:pt idx="8">
                    <c:v> 6,650 </c:v>
                  </c:pt>
                  <c:pt idx="9">
                    <c:v> 5,980 </c:v>
                  </c:pt>
                  <c:pt idx="10">
                    <c:v> 2,500 </c:v>
                  </c:pt>
                  <c:pt idx="11">
                    <c:v> 6,800 </c:v>
                  </c:pt>
                </c:lvl>
                <c:lvl>
                  <c:pt idx="0">
                    <c:v> 884 </c:v>
                  </c:pt>
                  <c:pt idx="2">
                    <c:v>↑</c:v>
                  </c:pt>
                  <c:pt idx="3">
                    <c:v> 884 </c:v>
                  </c:pt>
                  <c:pt idx="4">
                    <c:v> 900 </c:v>
                  </c:pt>
                  <c:pt idx="5">
                    <c:v> 800 </c:v>
                  </c:pt>
                  <c:pt idx="6">
                    <c:v> 700 </c:v>
                  </c:pt>
                  <c:pt idx="7">
                    <c:v> 990 </c:v>
                  </c:pt>
                  <c:pt idx="8">
                    <c:v> 880 </c:v>
                  </c:pt>
                  <c:pt idx="9">
                    <c:v> 880 </c:v>
                  </c:pt>
                  <c:pt idx="10">
                    <c:v> 1,000 </c:v>
                  </c:pt>
                  <c:pt idx="11">
                    <c:v> 920 </c:v>
                  </c:pt>
                </c:lvl>
                <c:lvl>
                  <c:pt idx="4">
                    <c:v>신선한백색달걀30구A</c:v>
                  </c:pt>
                  <c:pt idx="11">
                    <c:v>신선란대30</c:v>
                  </c:pt>
                </c:lvl>
                <c:lvl>
                  <c:pt idx="0">
                    <c:v> 7,193 </c:v>
                  </c:pt>
                  <c:pt idx="2">
                    <c:v>↑</c:v>
                  </c:pt>
                  <c:pt idx="3">
                    <c:v> 7,193 </c:v>
                  </c:pt>
                  <c:pt idx="4">
                    <c:v> 6,490 </c:v>
                  </c:pt>
                  <c:pt idx="5">
                    <c:v> 3,900 </c:v>
                  </c:pt>
                  <c:pt idx="6">
                    <c:v> 5,800 </c:v>
                  </c:pt>
                  <c:pt idx="7">
                    <c:v> 8,900 </c:v>
                  </c:pt>
                  <c:pt idx="8">
                    <c:v> 9,990 </c:v>
                  </c:pt>
                  <c:pt idx="9">
                    <c:v> 6,480 </c:v>
                  </c:pt>
                  <c:pt idx="10">
                    <c:v> 8,000 </c:v>
                  </c:pt>
                  <c:pt idx="11">
                    <c:v> 7,980 </c:v>
                  </c:pt>
                </c:lvl>
                <c:lvl>
                  <c:pt idx="4">
                    <c:v>1000G</c:v>
                  </c:pt>
                  <c:pt idx="5">
                    <c:v>1000G</c:v>
                  </c:pt>
                  <c:pt idx="11">
                    <c:v>800g</c:v>
                  </c:pt>
                </c:lvl>
                <c:lvl>
                  <c:pt idx="0">
                    <c:v> 7,491 </c:v>
                  </c:pt>
                  <c:pt idx="2">
                    <c:v>↑</c:v>
                  </c:pt>
                  <c:pt idx="3">
                    <c:v> 7,491 </c:v>
                  </c:pt>
                  <c:pt idx="4">
                    <c:v> 7,990 </c:v>
                  </c:pt>
                  <c:pt idx="5">
                    <c:v> 6,500 </c:v>
                  </c:pt>
                  <c:pt idx="6">
                    <c:v> 7,100 </c:v>
                  </c:pt>
                  <c:pt idx="7">
                    <c:v> 8,900 </c:v>
                  </c:pt>
                  <c:pt idx="8">
                    <c:v> 8,980 </c:v>
                  </c:pt>
                  <c:pt idx="9">
                    <c:v> 7,680 </c:v>
                  </c:pt>
                  <c:pt idx="10">
                    <c:v> 6,500 </c:v>
                  </c:pt>
                  <c:pt idx="11">
                    <c:v> 6,280 </c:v>
                  </c:pt>
                </c:lvl>
                <c:lvl>
                  <c:pt idx="4">
                    <c:v>530G</c:v>
                  </c:pt>
                  <c:pt idx="5">
                    <c:v>국산</c:v>
                  </c:pt>
                  <c:pt idx="11">
                    <c:v>380g</c:v>
                  </c:pt>
                </c:lvl>
                <c:lvl>
                  <c:pt idx="0">
                    <c:v> 13,273 </c:v>
                  </c:pt>
                  <c:pt idx="2">
                    <c:v>↑</c:v>
                  </c:pt>
                  <c:pt idx="3">
                    <c:v> 13,273 </c:v>
                  </c:pt>
                  <c:pt idx="4">
                    <c:v> 14,257 </c:v>
                  </c:pt>
                  <c:pt idx="5">
                    <c:v> 12,000 </c:v>
                  </c:pt>
                  <c:pt idx="6">
                    <c:v> 14,100 </c:v>
                  </c:pt>
                  <c:pt idx="7">
                    <c:v> 12,800 </c:v>
                  </c:pt>
                  <c:pt idx="8">
                    <c:v> 16,400 </c:v>
                  </c:pt>
                  <c:pt idx="9">
                    <c:v> 10,900 </c:v>
                  </c:pt>
                  <c:pt idx="10">
                    <c:v> 10,600 </c:v>
                  </c:pt>
                  <c:pt idx="11">
                    <c:v> 15,124 </c:v>
                  </c:pt>
                </c:lvl>
                <c:lvl>
                  <c:pt idx="4">
                    <c:v>국산</c:v>
                  </c:pt>
                  <c:pt idx="5">
                    <c:v>국산</c:v>
                  </c:pt>
                  <c:pt idx="7">
                    <c:v>한우</c:v>
                  </c:pt>
                  <c:pt idx="8">
                    <c:v>한우</c:v>
                  </c:pt>
                  <c:pt idx="10">
                    <c:v>한우</c:v>
                  </c:pt>
                  <c:pt idx="11">
                    <c:v>250g</c:v>
                  </c:pt>
                </c:lvl>
                <c:lvl>
                  <c:pt idx="0">
                    <c:v> 40,088 </c:v>
                  </c:pt>
                  <c:pt idx="2">
                    <c:v>↑</c:v>
                  </c:pt>
                  <c:pt idx="3">
                    <c:v> 40,088 </c:v>
                  </c:pt>
                  <c:pt idx="4">
                    <c:v> 18,000 </c:v>
                  </c:pt>
                  <c:pt idx="5">
                    <c:v> 19,000 </c:v>
                  </c:pt>
                  <c:pt idx="6">
                    <c:v> 27,000 </c:v>
                  </c:pt>
                  <c:pt idx="7">
                    <c:v> 60,000 </c:v>
                  </c:pt>
                  <c:pt idx="8">
                    <c:v> 59,000 </c:v>
                  </c:pt>
                  <c:pt idx="9">
                    <c:v> 57,900 </c:v>
                  </c:pt>
                  <c:pt idx="10">
                    <c:v> 60,000 </c:v>
                  </c:pt>
                  <c:pt idx="11">
                    <c:v> 19,800 </c:v>
                  </c:pt>
                </c:lvl>
                <c:lvl>
                  <c:pt idx="4">
                    <c:v>1kg</c:v>
                  </c:pt>
                  <c:pt idx="5">
                    <c:v>1kg</c:v>
                  </c:pt>
                  <c:pt idx="9">
                    <c:v>500g</c:v>
                  </c:pt>
                </c:lvl>
                <c:lvl>
                  <c:pt idx="0">
                    <c:v> 8,356 </c:v>
                  </c:pt>
                  <c:pt idx="2">
                    <c:v>↑</c:v>
                  </c:pt>
                  <c:pt idx="3">
                    <c:v> 8,356 </c:v>
                  </c:pt>
                  <c:pt idx="4">
                    <c:v> 14,900 </c:v>
                  </c:pt>
                  <c:pt idx="5">
                    <c:v> 13,000 </c:v>
                  </c:pt>
                  <c:pt idx="6">
                    <c:v> 3,000 </c:v>
                  </c:pt>
                  <c:pt idx="7">
                    <c:v> 7,800 </c:v>
                  </c:pt>
                  <c:pt idx="8">
                    <c:v> 9,264 </c:v>
                  </c:pt>
                  <c:pt idx="9">
                    <c:v> 6,980 </c:v>
                  </c:pt>
                  <c:pt idx="10">
                    <c:v> 6,000 </c:v>
                  </c:pt>
                  <c:pt idx="11">
                    <c:v> 5,900 </c:v>
                  </c:pt>
                </c:lvl>
                <c:lvl>
                  <c:pt idx="4">
                    <c:v>국산고등어</c:v>
                  </c:pt>
                  <c:pt idx="9">
                    <c:v>1포</c:v>
                  </c:pt>
                  <c:pt idx="11">
                    <c:v>국산고등어조림용</c:v>
                  </c:pt>
                </c:lvl>
                <c:lvl>
                  <c:pt idx="0">
                    <c:v> 3,930 </c:v>
                  </c:pt>
                  <c:pt idx="2">
                    <c:v>↑</c:v>
                  </c:pt>
                  <c:pt idx="3">
                    <c:v> 3,930 </c:v>
                  </c:pt>
                  <c:pt idx="4">
                    <c:v> 3,990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1,990 </c:v>
                  </c:pt>
                  <c:pt idx="9">
                    <c:v> 4,980 </c:v>
                  </c:pt>
                  <c:pt idx="10">
                    <c:v> 4,000 </c:v>
                  </c:pt>
                  <c:pt idx="11">
                    <c:v> 4,980 </c:v>
                  </c:pt>
                </c:lvl>
                <c:lvl>
                  <c:pt idx="9">
                    <c:v>1316/저,1.2kg/6개</c:v>
                  </c:pt>
                  <c:pt idx="11">
                    <c:v>고당도안동사과5~6입</c:v>
                  </c:pt>
                </c:lvl>
                <c:lvl>
                  <c:pt idx="0">
                    <c:v> 2,657 </c:v>
                  </c:pt>
                  <c:pt idx="2">
                    <c:v>↑</c:v>
                  </c:pt>
                  <c:pt idx="3">
                    <c:v> 2,657 </c:v>
                  </c:pt>
                  <c:pt idx="4">
                    <c:v> 1,600 </c:v>
                  </c:pt>
                  <c:pt idx="5">
                    <c:v> 800 </c:v>
                  </c:pt>
                  <c:pt idx="6">
                    <c:v> 700 </c:v>
                  </c:pt>
                  <c:pt idx="7">
                    <c:v> 1,250 </c:v>
                  </c:pt>
                  <c:pt idx="8">
                    <c:v> 1,305 </c:v>
                  </c:pt>
                  <c:pt idx="9">
                    <c:v> 7,900 </c:v>
                  </c:pt>
                  <c:pt idx="10">
                    <c:v> 2,000 </c:v>
                  </c:pt>
                  <c:pt idx="11">
                    <c:v> 5,700 </c:v>
                  </c:pt>
                </c:lvl>
                <c:lvl>
                  <c:pt idx="4">
                    <c:v>배추(국산)1통</c:v>
                  </c:pt>
                  <c:pt idx="5">
                    <c:v>배추국산1통</c:v>
                  </c:pt>
                  <c:pt idx="6">
                    <c:v>1포기</c:v>
                  </c:pt>
                  <c:pt idx="11">
                    <c:v>포장배추1통</c:v>
                  </c:pt>
                </c:lvl>
                <c:lvl>
                  <c:pt idx="0">
                    <c:v> 3,784 </c:v>
                  </c:pt>
                  <c:pt idx="2">
                    <c:v>↑</c:v>
                  </c:pt>
                  <c:pt idx="3">
                    <c:v> 3,784 </c:v>
                  </c:pt>
                  <c:pt idx="4">
                    <c:v> 2,790 </c:v>
                  </c:pt>
                  <c:pt idx="5">
                    <c:v> 2,300 </c:v>
                  </c:pt>
                  <c:pt idx="6">
                    <c:v> 3,000 </c:v>
                  </c:pt>
                  <c:pt idx="7">
                    <c:v> 3,500 </c:v>
                  </c:pt>
                  <c:pt idx="8">
                    <c:v> 3,290 </c:v>
                  </c:pt>
                  <c:pt idx="9">
                    <c:v> 7,900 </c:v>
                  </c:pt>
                  <c:pt idx="10">
                    <c:v> 3,000 </c:v>
                  </c:pt>
                  <c:pt idx="11">
                    <c:v> 4,490 </c:v>
                  </c:pt>
                </c:lvl>
                <c:lvl>
                  <c:pt idx="9">
                    <c:v>1.3kg</c:v>
                  </c:pt>
                  <c:pt idx="11">
                    <c:v>제주무2입</c:v>
                  </c:pt>
                </c:lvl>
                <c:lvl>
                  <c:pt idx="0">
                    <c:v> 1,611 </c:v>
                  </c:pt>
                  <c:pt idx="2">
                    <c:v>↑</c:v>
                  </c:pt>
                  <c:pt idx="3">
                    <c:v> 1,611 </c:v>
                  </c:pt>
                  <c:pt idx="4">
                    <c:v> 1,430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1,490 </c:v>
                  </c:pt>
                  <c:pt idx="9">
                    <c:v> 1,480 </c:v>
                  </c:pt>
                  <c:pt idx="10">
                    <c:v> 2,000 </c:v>
                  </c:pt>
                  <c:pt idx="11">
                    <c:v> 1,990 </c:v>
                  </c:pt>
                </c:lvl>
                <c:lvl>
                  <c:pt idx="4">
                    <c:v>대파1봉</c:v>
                  </c:pt>
                  <c:pt idx="6">
                    <c:v>1봉지</c:v>
                  </c:pt>
                  <c:pt idx="9">
                    <c:v>85g</c:v>
                  </c:pt>
                  <c:pt idx="11">
                    <c:v>흙대파2/23~3/1행사</c:v>
                  </c:pt>
                </c:lvl>
                <c:lvl>
                  <c:pt idx="0">
                    <c:v> 3,000 </c:v>
                  </c:pt>
                  <c:pt idx="2">
                    <c:v>↑</c:v>
                  </c:pt>
                  <c:pt idx="3">
                    <c:v> 3,000 </c:v>
                  </c:pt>
                  <c:pt idx="4">
                    <c:v> 2,990 </c:v>
                  </c:pt>
                  <c:pt idx="5">
                    <c:v> 1,500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8,950 </c:v>
                  </c:pt>
                  <c:pt idx="9">
                    <c:v> 2,580 </c:v>
                  </c:pt>
                  <c:pt idx="10">
                    <c:v> 1,500 </c:v>
                  </c:pt>
                  <c:pt idx="11">
                    <c:v> 1,980 </c:v>
                  </c:pt>
                </c:lvl>
                <c:lvl>
                  <c:pt idx="4">
                    <c:v>친환경양파800G</c:v>
                  </c:pt>
                  <c:pt idx="6">
                    <c:v>1봉지</c:v>
                  </c:pt>
                  <c:pt idx="9">
                    <c:v>1.8kg</c:v>
                  </c:pt>
                  <c:pt idx="11">
                    <c:v>1.8kg</c:v>
                  </c:pt>
                </c:lvl>
                <c:lvl>
                  <c:pt idx="0">
                    <c:v> 2,782 </c:v>
                  </c:pt>
                  <c:pt idx="2">
                    <c:v>↑</c:v>
                  </c:pt>
                  <c:pt idx="3">
                    <c:v> 2,782 </c:v>
                  </c:pt>
                  <c:pt idx="4">
                    <c:v> 3,990 </c:v>
                  </c:pt>
                  <c:pt idx="5">
                    <c:v> 3,000 </c:v>
                  </c:pt>
                  <c:pt idx="6">
                    <c:v> 3,500 </c:v>
                  </c:pt>
                  <c:pt idx="7">
                    <c:v> 1,600 </c:v>
                  </c:pt>
                  <c:pt idx="8">
                    <c:v> 1,990 </c:v>
                  </c:pt>
                  <c:pt idx="9">
                    <c:v> 3,306 </c:v>
                  </c:pt>
                  <c:pt idx="10">
                    <c:v> 2,000 </c:v>
                  </c:pt>
                  <c:pt idx="11">
                    <c:v> 2,870 </c:v>
                  </c:pt>
                </c:lvl>
                <c:lvl>
                  <c:pt idx="4">
                    <c:v>친환경깐마늘1봉</c:v>
                  </c:pt>
                  <c:pt idx="9">
                    <c:v>500g</c:v>
                  </c:pt>
                  <c:pt idx="11">
                    <c:v>500g</c:v>
                  </c:pt>
                </c:lvl>
                <c:lvl>
                  <c:pt idx="0">
                    <c:v> 8,371 </c:v>
                  </c:pt>
                  <c:pt idx="2">
                    <c:v>↑</c:v>
                  </c:pt>
                  <c:pt idx="3">
                    <c:v> 8,371 </c:v>
                  </c:pt>
                  <c:pt idx="4">
                    <c:v> 4,490 </c:v>
                  </c:pt>
                  <c:pt idx="5">
                    <c:v> 2,000 </c:v>
                  </c:pt>
                  <c:pt idx="6">
                    <c:v> 5,300 </c:v>
                  </c:pt>
                  <c:pt idx="7">
                    <c:v> 11,500 </c:v>
                  </c:pt>
                  <c:pt idx="8">
                    <c:v> 13,300 </c:v>
                  </c:pt>
                  <c:pt idx="9">
                    <c:v> 5,580 </c:v>
                  </c:pt>
                  <c:pt idx="10">
                    <c:v> 15,000 </c:v>
                  </c:pt>
                  <c:pt idx="11">
                    <c:v> 9,800 </c:v>
                  </c:pt>
                </c:lvl>
                <c:lvl>
                  <c:pt idx="4">
                    <c:v>국산콩무농약콩나물400G</c:v>
                  </c:pt>
                  <c:pt idx="5">
                    <c:v>콩나물 500g</c:v>
                  </c:pt>
                  <c:pt idx="11">
                    <c:v>450g</c:v>
                  </c:pt>
                </c:lvl>
                <c:lvl>
                  <c:pt idx="0">
                    <c:v> 1,971 </c:v>
                  </c:pt>
                  <c:pt idx="2">
                    <c:v>↑</c:v>
                  </c:pt>
                  <c:pt idx="3">
                    <c:v> 1,971 </c:v>
                  </c:pt>
                  <c:pt idx="4">
                    <c:v> 1,550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3,280 </c:v>
                  </c:pt>
                  <c:pt idx="8">
                    <c:v> 2,380 </c:v>
                  </c:pt>
                  <c:pt idx="9">
                    <c:v> 2,380 </c:v>
                  </c:pt>
                  <c:pt idx="10">
                    <c:v> 700 </c:v>
                  </c:pt>
                  <c:pt idx="11">
                    <c:v> 1,480 </c:v>
                  </c:pt>
                </c:lvl>
                <c:lvl>
                  <c:pt idx="4">
                    <c:v>믿고먹는안심농협쌀</c:v>
                  </c:pt>
                  <c:pt idx="5">
                    <c:v>여주좋은쌀</c:v>
                  </c:pt>
                  <c:pt idx="8">
                    <c:v>10kg</c:v>
                  </c:pt>
                  <c:pt idx="9">
                    <c:v>여주쌀10kg</c:v>
                  </c:pt>
                  <c:pt idx="11">
                    <c:v>밥맛좋은쌀</c:v>
                  </c:pt>
                </c:lvl>
                <c:lvl>
                  <c:pt idx="0">
                    <c:v> 54,938 </c:v>
                  </c:pt>
                  <c:pt idx="2">
                    <c:v>↑</c:v>
                  </c:pt>
                  <c:pt idx="3">
                    <c:v> 54,938 </c:v>
                  </c:pt>
                  <c:pt idx="4">
                    <c:v> 53,900 </c:v>
                  </c:pt>
                  <c:pt idx="5">
                    <c:v> 58,300 </c:v>
                  </c:pt>
                  <c:pt idx="6">
                    <c:v> 58,900 </c:v>
                  </c:pt>
                  <c:pt idx="7">
                    <c:v> 69,800 </c:v>
                  </c:pt>
                  <c:pt idx="8">
                    <c:v> 37,900 </c:v>
                  </c:pt>
                  <c:pt idx="9">
                    <c:v> 33,900 </c:v>
                  </c:pt>
                  <c:pt idx="10">
                    <c:v> 74,000 </c:v>
                  </c:pt>
                  <c:pt idx="11">
                    <c:v> 52,800 </c:v>
                  </c:pt>
                </c:lvl>
                <c:lvl>
                  <c:pt idx="4">
                    <c:v>2월21일</c:v>
                  </c:pt>
                  <c:pt idx="5">
                    <c:v>2월22일</c:v>
                  </c:pt>
                  <c:pt idx="6">
                    <c:v>2월24일</c:v>
                  </c:pt>
                  <c:pt idx="7">
                    <c:v>2월24일</c:v>
                  </c:pt>
                  <c:pt idx="8">
                    <c:v>2월25일</c:v>
                  </c:pt>
                  <c:pt idx="9">
                    <c:v>2월21일,2월22일</c:v>
                  </c:pt>
                  <c:pt idx="10">
                    <c:v>2월23일</c:v>
                  </c:pt>
                  <c:pt idx="11">
                    <c:v>2월23일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홈플러스
(가좌동)</c:v>
                  </c:pt>
                  <c:pt idx="5">
                    <c:v>거북시장</c:v>
                  </c:pt>
                  <c:pt idx="6">
                    <c:v>가좌시장</c:v>
                  </c:pt>
                  <c:pt idx="7">
                    <c:v>강남시장</c:v>
                  </c:pt>
                  <c:pt idx="8">
                    <c:v>롯데마트   (검단점)</c:v>
                  </c:pt>
                  <c:pt idx="9">
                    <c:v>이마트 
(검단점)</c:v>
                  </c:pt>
                  <c:pt idx="10">
                    <c:v>정서진
중앙시장</c:v>
                  </c:pt>
                  <c:pt idx="11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2"/>
                <c:pt idx="2">
                  <c:v>0</c:v>
                </c:pt>
                <c:pt idx="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CA8-4948-ACE0-D80A5D46903C}"/>
            </c:ext>
          </c:extLst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2"/>
                <c:lvl>
                  <c:pt idx="0">
                    <c:v> 1,128 </c:v>
                  </c:pt>
                  <c:pt idx="2">
                    <c:v>↑</c:v>
                  </c:pt>
                  <c:pt idx="3">
                    <c:v> 1,128 </c:v>
                  </c:pt>
                  <c:pt idx="7">
                    <c:v> 1,135 </c:v>
                  </c:pt>
                  <c:pt idx="8">
                    <c:v> 1,124 </c:v>
                  </c:pt>
                  <c:pt idx="9">
                    <c:v> 1,135 </c:v>
                  </c:pt>
                  <c:pt idx="10">
                    <c:v> 1,119 </c:v>
                  </c:pt>
                </c:lvl>
                <c:lvl>
                  <c:pt idx="6">
                    <c:v>SK엔크린청라에너지주유소</c:v>
                  </c:pt>
                </c:lvl>
                <c:lvl>
                  <c:pt idx="0">
                    <c:v> 1,747 </c:v>
                  </c:pt>
                  <c:pt idx="2">
                    <c:v>↑</c:v>
                  </c:pt>
                  <c:pt idx="3">
                    <c:v> 1,747 </c:v>
                  </c:pt>
                  <c:pt idx="4">
                    <c:v> 1,715 </c:v>
                  </c:pt>
                  <c:pt idx="5">
                    <c:v> 1,747 </c:v>
                  </c:pt>
                  <c:pt idx="6">
                    <c:v> 1,709 </c:v>
                  </c:pt>
                  <c:pt idx="7">
                    <c:v> 1,745 </c:v>
                  </c:pt>
                  <c:pt idx="8">
                    <c:v> 1,745 </c:v>
                  </c:pt>
                  <c:pt idx="9">
                    <c:v> 1,745 </c:v>
                  </c:pt>
                  <c:pt idx="10">
                    <c:v> 1,760 </c:v>
                  </c:pt>
                  <c:pt idx="11">
                    <c:v> 1,809 </c:v>
                  </c:pt>
                </c:lvl>
                <c:lvl>
                  <c:pt idx="4">
                    <c:v>도톰하고부드러운프리미엄화장지</c:v>
                  </c:pt>
                  <c:pt idx="8">
                    <c:v>깨끗한나라순수화장지40M/30롤</c:v>
                  </c:pt>
                  <c:pt idx="9">
                    <c:v>코디33개</c:v>
                  </c:pt>
                  <c:pt idx="11">
                    <c:v>30롤</c:v>
                  </c:pt>
                </c:lvl>
                <c:lvl>
                  <c:pt idx="0">
                    <c:v> 13,413 </c:v>
                  </c:pt>
                  <c:pt idx="2">
                    <c:v>↑</c:v>
                  </c:pt>
                  <c:pt idx="3">
                    <c:v> 13,413 </c:v>
                  </c:pt>
                  <c:pt idx="4">
                    <c:v> 12,500 </c:v>
                  </c:pt>
                  <c:pt idx="5">
                    <c:v> 11,500 </c:v>
                  </c:pt>
                  <c:pt idx="6">
                    <c:v> 13,800 </c:v>
                  </c:pt>
                  <c:pt idx="7">
                    <c:v> 13,900 </c:v>
                  </c:pt>
                  <c:pt idx="8">
                    <c:v> 11,900 </c:v>
                  </c:pt>
                  <c:pt idx="9">
                    <c:v> 15,800 </c:v>
                  </c:pt>
                  <c:pt idx="10">
                    <c:v> 12,000 </c:v>
                  </c:pt>
                  <c:pt idx="11">
                    <c:v> 15,900 </c:v>
                  </c:pt>
                </c:lvl>
                <c:lvl>
                  <c:pt idx="4">
                    <c:v>아르간집중영양샴푸680ml</c:v>
                  </c:pt>
                  <c:pt idx="11">
                    <c:v>(1+1)600ml퍼퓸러브미샴푸</c:v>
                  </c:pt>
                </c:lvl>
                <c:lvl>
                  <c:pt idx="0">
                    <c:v> 5,396 </c:v>
                  </c:pt>
                  <c:pt idx="2">
                    <c:v>↑</c:v>
                  </c:pt>
                  <c:pt idx="3">
                    <c:v> 5,396 </c:v>
                  </c:pt>
                  <c:pt idx="4">
                    <c:v> 7,630 </c:v>
                  </c:pt>
                  <c:pt idx="5">
                    <c:v> 7,600 </c:v>
                  </c:pt>
                  <c:pt idx="6">
                    <c:v> 7,100 </c:v>
                  </c:pt>
                  <c:pt idx="7">
                    <c:v> 2,760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2,760 </c:v>
                  </c:pt>
                  <c:pt idx="11">
                    <c:v> 9,800 </c:v>
                  </c:pt>
                </c:lvl>
                <c:lvl>
                  <c:pt idx="4">
                    <c:v>3L</c:v>
                  </c:pt>
                  <c:pt idx="6">
                    <c:v>3.2kg</c:v>
                  </c:pt>
                  <c:pt idx="7">
                    <c:v>1.8kg</c:v>
                  </c:pt>
                  <c:pt idx="10">
                    <c:v>2.7</c:v>
                  </c:pt>
                  <c:pt idx="11">
                    <c:v>3.2kg</c:v>
                  </c:pt>
                </c:lvl>
                <c:lvl>
                  <c:pt idx="0">
                    <c:v> 8,540 </c:v>
                  </c:pt>
                  <c:pt idx="2">
                    <c:v>↑</c:v>
                  </c:pt>
                  <c:pt idx="3">
                    <c:v> 8,540 </c:v>
                  </c:pt>
                  <c:pt idx="4">
                    <c:v> 14,900 </c:v>
                  </c:pt>
                  <c:pt idx="5">
                    <c:v> 15,200 </c:v>
                  </c:pt>
                  <c:pt idx="6">
                    <c:v> 7,400 </c:v>
                  </c:pt>
                  <c:pt idx="7">
                    <c:v> 7,800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10,000 </c:v>
                  </c:pt>
                  <c:pt idx="11">
                    <c:v> 7,500 </c:v>
                  </c:pt>
                </c:lvl>
                <c:lvl>
                  <c:pt idx="4">
                    <c:v>360ml</c:v>
                  </c:pt>
                  <c:pt idx="11">
                    <c:v>참이슬후레쉬360ml</c:v>
                  </c:pt>
                </c:lvl>
                <c:lvl>
                  <c:pt idx="0">
                    <c:v> 1,296 </c:v>
                  </c:pt>
                  <c:pt idx="2">
                    <c:v>↑</c:v>
                  </c:pt>
                  <c:pt idx="3">
                    <c:v> 1,296 </c:v>
                  </c:pt>
                  <c:pt idx="4">
                    <c:v> 1,280 </c:v>
                  </c:pt>
                  <c:pt idx="5">
                    <c:v> 1,100 </c:v>
                  </c:pt>
                  <c:pt idx="6">
                    <c:v> 1,300 </c:v>
                  </c:pt>
                  <c:pt idx="7">
                    <c:v> 1,290 </c:v>
                  </c:pt>
                  <c:pt idx="8">
                    <c:v> 1,160 </c:v>
                  </c:pt>
                  <c:pt idx="9">
                    <c:v> 1,380 </c:v>
                  </c:pt>
                  <c:pt idx="10">
                    <c:v> 1,400 </c:v>
                  </c:pt>
                  <c:pt idx="11">
                    <c:v> 1,460 </c:v>
                  </c:pt>
                </c:lvl>
                <c:lvl>
                  <c:pt idx="9">
                    <c:v>1+1</c:v>
                  </c:pt>
                </c:lvl>
                <c:lvl>
                  <c:pt idx="0">
                    <c:v> 14,263 </c:v>
                  </c:pt>
                  <c:pt idx="2">
                    <c:v>↑</c:v>
                  </c:pt>
                  <c:pt idx="3">
                    <c:v> 14,263 </c:v>
                  </c:pt>
                  <c:pt idx="4">
                    <c:v> 10,500 </c:v>
                  </c:pt>
                  <c:pt idx="5">
                    <c:v> 8,900 </c:v>
                  </c:pt>
                  <c:pt idx="6">
                    <c:v> 17,000 </c:v>
                  </c:pt>
                  <c:pt idx="7">
                    <c:v> 11,200 </c:v>
                  </c:pt>
                  <c:pt idx="8">
                    <c:v> 17,500 </c:v>
                  </c:pt>
                  <c:pt idx="9">
                    <c:v> 18,000 </c:v>
                  </c:pt>
                  <c:pt idx="10">
                    <c:v> 12,500 </c:v>
                  </c:pt>
                  <c:pt idx="11">
                    <c:v> 18,500 </c:v>
                  </c:pt>
                </c:lvl>
                <c:lvl>
                  <c:pt idx="4">
                    <c:v>풀무원소가부침두부</c:v>
                  </c:pt>
                  <c:pt idx="11">
                    <c:v>소가찌개두부300g</c:v>
                  </c:pt>
                </c:lvl>
                <c:lvl>
                  <c:pt idx="0">
                    <c:v> 1,885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1,500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1,400 </c:v>
                  </c:pt>
                </c:lvl>
                <c:lvl>
                  <c:pt idx="0">
                    <c:v> 28,184 </c:v>
                  </c:pt>
                  <c:pt idx="2">
                    <c:v>↑</c:v>
                  </c:pt>
                  <c:pt idx="3">
                    <c:v> 28,184 </c:v>
                  </c:pt>
                  <c:pt idx="4">
                    <c:v> 28,800 </c:v>
                  </c:pt>
                  <c:pt idx="5">
                    <c:v> 29,200 </c:v>
                  </c:pt>
                  <c:pt idx="6">
                    <c:v> 27,900 </c:v>
                  </c:pt>
                  <c:pt idx="7">
                    <c:v> 27,000 </c:v>
                  </c:pt>
                  <c:pt idx="8">
                    <c:v> 22,135 </c:v>
                  </c:pt>
                  <c:pt idx="9">
                    <c:v> 35,140 </c:v>
                  </c:pt>
                  <c:pt idx="10">
                    <c:v> 27,200 </c:v>
                  </c:pt>
                  <c:pt idx="11">
                    <c:v> 28,100 </c:v>
                  </c:pt>
                </c:lvl>
                <c:lvl>
                  <c:pt idx="11">
                    <c:v>통밀식빵420G</c:v>
                  </c:pt>
                </c:lvl>
                <c:lvl>
                  <c:pt idx="0">
                    <c:v> 2,011 </c:v>
                  </c:pt>
                  <c:pt idx="2">
                    <c:v>↑</c:v>
                  </c:pt>
                  <c:pt idx="3">
                    <c:v> 2,011 </c:v>
                  </c:pt>
                  <c:pt idx="4">
                    <c:v> 2,150 </c:v>
                  </c:pt>
                  <c:pt idx="5">
                    <c:v> 2,200 </c:v>
                  </c:pt>
                  <c:pt idx="6">
                    <c:v> 2,100 </c:v>
                  </c:pt>
                  <c:pt idx="7">
                    <c:v> 1,300 </c:v>
                  </c:pt>
                  <c:pt idx="8">
                    <c:v> 2,480 </c:v>
                  </c:pt>
                  <c:pt idx="9">
                    <c:v> 2,280 </c:v>
                  </c:pt>
                  <c:pt idx="10">
                    <c:v> 1,300 </c:v>
                  </c:pt>
                  <c:pt idx="11">
                    <c:v> 2,280 </c:v>
                  </c:pt>
                </c:lvl>
                <c:lvl>
                  <c:pt idx="6">
                    <c:v>5개입</c:v>
                  </c:pt>
                  <c:pt idx="9">
                    <c:v>5개</c:v>
                  </c:pt>
                  <c:pt idx="11">
                    <c:v>5개입</c:v>
                  </c:pt>
                </c:lvl>
                <c:lvl>
                  <c:pt idx="0">
                    <c:v> 1,862 </c:v>
                  </c:pt>
                  <c:pt idx="2">
                    <c:v>↑</c:v>
                  </c:pt>
                  <c:pt idx="3">
                    <c:v> 1,862 </c:v>
                  </c:pt>
                  <c:pt idx="4">
                    <c:v> 700 </c:v>
                  </c:pt>
                  <c:pt idx="5">
                    <c:v> 800 </c:v>
                  </c:pt>
                  <c:pt idx="6">
                    <c:v> 3,700 </c:v>
                  </c:pt>
                  <c:pt idx="7">
                    <c:v> 800 </c:v>
                  </c:pt>
                  <c:pt idx="8">
                    <c:v> 736 </c:v>
                  </c:pt>
                  <c:pt idx="9">
                    <c:v> 3,680 </c:v>
                  </c:pt>
                  <c:pt idx="10">
                    <c:v> 800 </c:v>
                  </c:pt>
                  <c:pt idx="11">
                    <c:v> 3,680 </c:v>
                  </c:pt>
                </c:lvl>
                <c:lvl>
                  <c:pt idx="0">
                    <c:v> 1,105 </c:v>
                  </c:pt>
                  <c:pt idx="2">
                    <c:v>↑</c:v>
                  </c:pt>
                  <c:pt idx="3">
                    <c:v> 1,105 </c:v>
                  </c:pt>
                  <c:pt idx="4">
                    <c:v> 1,500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420 </c:v>
                  </c:pt>
                  <c:pt idx="11">
                    <c:v> 1,200 </c:v>
                  </c:pt>
                </c:lvl>
                <c:lvl>
                  <c:pt idx="4">
                    <c:v>백설건강을생각한요리유</c:v>
                  </c:pt>
                  <c:pt idx="11">
                    <c:v>백설콩기름1.8L</c:v>
                  </c:pt>
                </c:lvl>
                <c:lvl>
                  <c:pt idx="0">
                    <c:v> 6,839 </c:v>
                  </c:pt>
                  <c:pt idx="2">
                    <c:v>↑</c:v>
                  </c:pt>
                  <c:pt idx="3">
                    <c:v> 6,839 </c:v>
                  </c:pt>
                  <c:pt idx="4">
                    <c:v> 7,990 </c:v>
                  </c:pt>
                  <c:pt idx="5">
                    <c:v> 8,100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4,185 </c:v>
                  </c:pt>
                  <c:pt idx="9">
                    <c:v> 7,680 </c:v>
                  </c:pt>
                  <c:pt idx="10">
                    <c:v> 6,500 </c:v>
                  </c:pt>
                  <c:pt idx="11">
                    <c:v> 7,680 </c:v>
                  </c:pt>
                </c:lvl>
                <c:lvl>
                  <c:pt idx="0">
                    <c:v> 1,764 </c:v>
                  </c:pt>
                  <c:pt idx="2">
                    <c:v>↑</c:v>
                  </c:pt>
                  <c:pt idx="3">
                    <c:v> 1,764 </c:v>
                  </c:pt>
                  <c:pt idx="4">
                    <c:v> 1,600 </c:v>
                  </c:pt>
                  <c:pt idx="5">
                    <c:v> 1,800 </c:v>
                  </c:pt>
                  <c:pt idx="6">
                    <c:v> 1,900 </c:v>
                  </c:pt>
                  <c:pt idx="7">
                    <c:v> 1,450 </c:v>
                  </c:pt>
                  <c:pt idx="8">
                    <c:v> 1,580 </c:v>
                  </c:pt>
                  <c:pt idx="9">
                    <c:v> 1,580 </c:v>
                  </c:pt>
                  <c:pt idx="10">
                    <c:v> 2,400 </c:v>
                  </c:pt>
                  <c:pt idx="11">
                    <c:v> 1,800 </c:v>
                  </c:pt>
                </c:lvl>
                <c:lvl>
                  <c:pt idx="0">
                    <c:v> 5,815 </c:v>
                  </c:pt>
                  <c:pt idx="2">
                    <c:v>↑</c:v>
                  </c:pt>
                  <c:pt idx="3">
                    <c:v> 5,815 </c:v>
                  </c:pt>
                  <c:pt idx="4">
                    <c:v> 5,800 </c:v>
                  </c:pt>
                  <c:pt idx="5">
                    <c:v> 6,200 </c:v>
                  </c:pt>
                  <c:pt idx="6">
                    <c:v> 7,100 </c:v>
                  </c:pt>
                  <c:pt idx="7">
                    <c:v> 4,980 </c:v>
                  </c:pt>
                  <c:pt idx="8">
                    <c:v> 5,080 </c:v>
                  </c:pt>
                  <c:pt idx="9">
                    <c:v> 5,080 </c:v>
                  </c:pt>
                  <c:pt idx="10">
                    <c:v> 5,600 </c:v>
                  </c:pt>
                  <c:pt idx="11">
                    <c:v> 6,680 </c:v>
                  </c:pt>
                </c:lvl>
                <c:lvl>
                  <c:pt idx="5">
                    <c:v>국산</c:v>
                  </c:pt>
                  <c:pt idx="6">
                    <c:v>450g</c:v>
                  </c:pt>
                  <c:pt idx="9">
                    <c:v>500g</c:v>
                  </c:pt>
                  <c:pt idx="11">
                    <c:v>450g</c:v>
                  </c:pt>
                </c:lvl>
                <c:lvl>
                  <c:pt idx="0">
                    <c:v> 10,308 </c:v>
                  </c:pt>
                  <c:pt idx="2">
                    <c:v>↑</c:v>
                  </c:pt>
                  <c:pt idx="3">
                    <c:v> 10,308 </c:v>
                  </c:pt>
                  <c:pt idx="4">
                    <c:v> 8,100 </c:v>
                  </c:pt>
                  <c:pt idx="5">
                    <c:v> 8,000 </c:v>
                  </c:pt>
                  <c:pt idx="6">
                    <c:v> 9,800 </c:v>
                  </c:pt>
                  <c:pt idx="7">
                    <c:v> 10,000 </c:v>
                  </c:pt>
                  <c:pt idx="8">
                    <c:v> 18,780 </c:v>
                  </c:pt>
                  <c:pt idx="9">
                    <c:v> 5,980 </c:v>
                  </c:pt>
                  <c:pt idx="10">
                    <c:v> 12,000 </c:v>
                  </c:pt>
                  <c:pt idx="11">
                    <c:v> 9,800 </c:v>
                  </c:pt>
                </c:lvl>
                <c:lvl>
                  <c:pt idx="11">
                    <c:v>850g</c:v>
                  </c:pt>
                </c:lvl>
                <c:lvl>
                  <c:pt idx="0">
                    <c:v> 27,360 </c:v>
                  </c:pt>
                  <c:pt idx="2">
                    <c:v>↑</c:v>
                  </c:pt>
                  <c:pt idx="3">
                    <c:v> 27,360 </c:v>
                  </c:pt>
                  <c:pt idx="4">
                    <c:v> 11,000 </c:v>
                  </c:pt>
                  <c:pt idx="5">
                    <c:v> 8,000 </c:v>
                  </c:pt>
                  <c:pt idx="6">
                    <c:v> 32,700 </c:v>
                  </c:pt>
                  <c:pt idx="7">
                    <c:v> 35,000 </c:v>
                  </c:pt>
                  <c:pt idx="8">
                    <c:v> 14,000 </c:v>
                  </c:pt>
                  <c:pt idx="9">
                    <c:v> 35,880 </c:v>
                  </c:pt>
                  <c:pt idx="10">
                    <c:v> 37,500 </c:v>
                  </c:pt>
                  <c:pt idx="11">
                    <c:v> 44,800 </c:v>
                  </c:pt>
                </c:lvl>
                <c:lvl>
                  <c:pt idx="4">
                    <c:v>900G</c:v>
                  </c:pt>
                  <c:pt idx="11">
                    <c:v>1.5kg</c:v>
                  </c:pt>
                </c:lvl>
                <c:lvl>
                  <c:pt idx="0">
                    <c:v> 4,913 </c:v>
                  </c:pt>
                  <c:pt idx="2">
                    <c:v>↑</c:v>
                  </c:pt>
                  <c:pt idx="3">
                    <c:v> 4,913 </c:v>
                  </c:pt>
                  <c:pt idx="4">
                    <c:v> 5,490 </c:v>
                  </c:pt>
                  <c:pt idx="5">
                    <c:v> 3,000 </c:v>
                  </c:pt>
                  <c:pt idx="6">
                    <c:v> 5,900 </c:v>
                  </c:pt>
                  <c:pt idx="7">
                    <c:v> 2,980 </c:v>
                  </c:pt>
                  <c:pt idx="8">
                    <c:v> 6,650 </c:v>
                  </c:pt>
                  <c:pt idx="9">
                    <c:v> 5,980 </c:v>
                  </c:pt>
                  <c:pt idx="10">
                    <c:v> 2,500 </c:v>
                  </c:pt>
                  <c:pt idx="11">
                    <c:v> 6,800 </c:v>
                  </c:pt>
                </c:lvl>
                <c:lvl>
                  <c:pt idx="0">
                    <c:v> 884 </c:v>
                  </c:pt>
                  <c:pt idx="2">
                    <c:v>↑</c:v>
                  </c:pt>
                  <c:pt idx="3">
                    <c:v> 884 </c:v>
                  </c:pt>
                  <c:pt idx="4">
                    <c:v> 900 </c:v>
                  </c:pt>
                  <c:pt idx="5">
                    <c:v> 800 </c:v>
                  </c:pt>
                  <c:pt idx="6">
                    <c:v> 700 </c:v>
                  </c:pt>
                  <c:pt idx="7">
                    <c:v> 990 </c:v>
                  </c:pt>
                  <c:pt idx="8">
                    <c:v> 880 </c:v>
                  </c:pt>
                  <c:pt idx="9">
                    <c:v> 880 </c:v>
                  </c:pt>
                  <c:pt idx="10">
                    <c:v> 1,000 </c:v>
                  </c:pt>
                  <c:pt idx="11">
                    <c:v> 920 </c:v>
                  </c:pt>
                </c:lvl>
                <c:lvl>
                  <c:pt idx="4">
                    <c:v>신선한백색달걀30구A</c:v>
                  </c:pt>
                  <c:pt idx="11">
                    <c:v>신선란대30</c:v>
                  </c:pt>
                </c:lvl>
                <c:lvl>
                  <c:pt idx="0">
                    <c:v> 7,193 </c:v>
                  </c:pt>
                  <c:pt idx="2">
                    <c:v>↑</c:v>
                  </c:pt>
                  <c:pt idx="3">
                    <c:v> 7,193 </c:v>
                  </c:pt>
                  <c:pt idx="4">
                    <c:v> 6,490 </c:v>
                  </c:pt>
                  <c:pt idx="5">
                    <c:v> 3,900 </c:v>
                  </c:pt>
                  <c:pt idx="6">
                    <c:v> 5,800 </c:v>
                  </c:pt>
                  <c:pt idx="7">
                    <c:v> 8,900 </c:v>
                  </c:pt>
                  <c:pt idx="8">
                    <c:v> 9,990 </c:v>
                  </c:pt>
                  <c:pt idx="9">
                    <c:v> 6,480 </c:v>
                  </c:pt>
                  <c:pt idx="10">
                    <c:v> 8,000 </c:v>
                  </c:pt>
                  <c:pt idx="11">
                    <c:v> 7,980 </c:v>
                  </c:pt>
                </c:lvl>
                <c:lvl>
                  <c:pt idx="4">
                    <c:v>1000G</c:v>
                  </c:pt>
                  <c:pt idx="5">
                    <c:v>1000G</c:v>
                  </c:pt>
                  <c:pt idx="11">
                    <c:v>800g</c:v>
                  </c:pt>
                </c:lvl>
                <c:lvl>
                  <c:pt idx="0">
                    <c:v> 7,491 </c:v>
                  </c:pt>
                  <c:pt idx="2">
                    <c:v>↑</c:v>
                  </c:pt>
                  <c:pt idx="3">
                    <c:v> 7,491 </c:v>
                  </c:pt>
                  <c:pt idx="4">
                    <c:v> 7,990 </c:v>
                  </c:pt>
                  <c:pt idx="5">
                    <c:v> 6,500 </c:v>
                  </c:pt>
                  <c:pt idx="6">
                    <c:v> 7,100 </c:v>
                  </c:pt>
                  <c:pt idx="7">
                    <c:v> 8,900 </c:v>
                  </c:pt>
                  <c:pt idx="8">
                    <c:v> 8,980 </c:v>
                  </c:pt>
                  <c:pt idx="9">
                    <c:v> 7,680 </c:v>
                  </c:pt>
                  <c:pt idx="10">
                    <c:v> 6,500 </c:v>
                  </c:pt>
                  <c:pt idx="11">
                    <c:v> 6,280 </c:v>
                  </c:pt>
                </c:lvl>
                <c:lvl>
                  <c:pt idx="4">
                    <c:v>530G</c:v>
                  </c:pt>
                  <c:pt idx="5">
                    <c:v>국산</c:v>
                  </c:pt>
                  <c:pt idx="11">
                    <c:v>380g</c:v>
                  </c:pt>
                </c:lvl>
                <c:lvl>
                  <c:pt idx="0">
                    <c:v> 13,273 </c:v>
                  </c:pt>
                  <c:pt idx="2">
                    <c:v>↑</c:v>
                  </c:pt>
                  <c:pt idx="3">
                    <c:v> 13,273 </c:v>
                  </c:pt>
                  <c:pt idx="4">
                    <c:v> 14,257 </c:v>
                  </c:pt>
                  <c:pt idx="5">
                    <c:v> 12,000 </c:v>
                  </c:pt>
                  <c:pt idx="6">
                    <c:v> 14,100 </c:v>
                  </c:pt>
                  <c:pt idx="7">
                    <c:v> 12,800 </c:v>
                  </c:pt>
                  <c:pt idx="8">
                    <c:v> 16,400 </c:v>
                  </c:pt>
                  <c:pt idx="9">
                    <c:v> 10,900 </c:v>
                  </c:pt>
                  <c:pt idx="10">
                    <c:v> 10,600 </c:v>
                  </c:pt>
                  <c:pt idx="11">
                    <c:v> 15,124 </c:v>
                  </c:pt>
                </c:lvl>
                <c:lvl>
                  <c:pt idx="4">
                    <c:v>국산</c:v>
                  </c:pt>
                  <c:pt idx="5">
                    <c:v>국산</c:v>
                  </c:pt>
                  <c:pt idx="7">
                    <c:v>한우</c:v>
                  </c:pt>
                  <c:pt idx="8">
                    <c:v>한우</c:v>
                  </c:pt>
                  <c:pt idx="10">
                    <c:v>한우</c:v>
                  </c:pt>
                  <c:pt idx="11">
                    <c:v>250g</c:v>
                  </c:pt>
                </c:lvl>
                <c:lvl>
                  <c:pt idx="0">
                    <c:v> 40,088 </c:v>
                  </c:pt>
                  <c:pt idx="2">
                    <c:v>↑</c:v>
                  </c:pt>
                  <c:pt idx="3">
                    <c:v> 40,088 </c:v>
                  </c:pt>
                  <c:pt idx="4">
                    <c:v> 18,000 </c:v>
                  </c:pt>
                  <c:pt idx="5">
                    <c:v> 19,000 </c:v>
                  </c:pt>
                  <c:pt idx="6">
                    <c:v> 27,000 </c:v>
                  </c:pt>
                  <c:pt idx="7">
                    <c:v> 60,000 </c:v>
                  </c:pt>
                  <c:pt idx="8">
                    <c:v> 59,000 </c:v>
                  </c:pt>
                  <c:pt idx="9">
                    <c:v> 57,900 </c:v>
                  </c:pt>
                  <c:pt idx="10">
                    <c:v> 60,000 </c:v>
                  </c:pt>
                  <c:pt idx="11">
                    <c:v> 19,800 </c:v>
                  </c:pt>
                </c:lvl>
                <c:lvl>
                  <c:pt idx="4">
                    <c:v>1kg</c:v>
                  </c:pt>
                  <c:pt idx="5">
                    <c:v>1kg</c:v>
                  </c:pt>
                  <c:pt idx="9">
                    <c:v>500g</c:v>
                  </c:pt>
                </c:lvl>
                <c:lvl>
                  <c:pt idx="0">
                    <c:v> 8,356 </c:v>
                  </c:pt>
                  <c:pt idx="2">
                    <c:v>↑</c:v>
                  </c:pt>
                  <c:pt idx="3">
                    <c:v> 8,356 </c:v>
                  </c:pt>
                  <c:pt idx="4">
                    <c:v> 14,900 </c:v>
                  </c:pt>
                  <c:pt idx="5">
                    <c:v> 13,000 </c:v>
                  </c:pt>
                  <c:pt idx="6">
                    <c:v> 3,000 </c:v>
                  </c:pt>
                  <c:pt idx="7">
                    <c:v> 7,800 </c:v>
                  </c:pt>
                  <c:pt idx="8">
                    <c:v> 9,264 </c:v>
                  </c:pt>
                  <c:pt idx="9">
                    <c:v> 6,980 </c:v>
                  </c:pt>
                  <c:pt idx="10">
                    <c:v> 6,000 </c:v>
                  </c:pt>
                  <c:pt idx="11">
                    <c:v> 5,900 </c:v>
                  </c:pt>
                </c:lvl>
                <c:lvl>
                  <c:pt idx="4">
                    <c:v>국산고등어</c:v>
                  </c:pt>
                  <c:pt idx="9">
                    <c:v>1포</c:v>
                  </c:pt>
                  <c:pt idx="11">
                    <c:v>국산고등어조림용</c:v>
                  </c:pt>
                </c:lvl>
                <c:lvl>
                  <c:pt idx="0">
                    <c:v> 3,930 </c:v>
                  </c:pt>
                  <c:pt idx="2">
                    <c:v>↑</c:v>
                  </c:pt>
                  <c:pt idx="3">
                    <c:v> 3,930 </c:v>
                  </c:pt>
                  <c:pt idx="4">
                    <c:v> 3,990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1,990 </c:v>
                  </c:pt>
                  <c:pt idx="9">
                    <c:v> 4,980 </c:v>
                  </c:pt>
                  <c:pt idx="10">
                    <c:v> 4,000 </c:v>
                  </c:pt>
                  <c:pt idx="11">
                    <c:v> 4,980 </c:v>
                  </c:pt>
                </c:lvl>
                <c:lvl>
                  <c:pt idx="9">
                    <c:v>1316/저,1.2kg/6개</c:v>
                  </c:pt>
                  <c:pt idx="11">
                    <c:v>고당도안동사과5~6입</c:v>
                  </c:pt>
                </c:lvl>
                <c:lvl>
                  <c:pt idx="0">
                    <c:v> 2,657 </c:v>
                  </c:pt>
                  <c:pt idx="2">
                    <c:v>↑</c:v>
                  </c:pt>
                  <c:pt idx="3">
                    <c:v> 2,657 </c:v>
                  </c:pt>
                  <c:pt idx="4">
                    <c:v> 1,600 </c:v>
                  </c:pt>
                  <c:pt idx="5">
                    <c:v> 800 </c:v>
                  </c:pt>
                  <c:pt idx="6">
                    <c:v> 700 </c:v>
                  </c:pt>
                  <c:pt idx="7">
                    <c:v> 1,250 </c:v>
                  </c:pt>
                  <c:pt idx="8">
                    <c:v> 1,305 </c:v>
                  </c:pt>
                  <c:pt idx="9">
                    <c:v> 7,900 </c:v>
                  </c:pt>
                  <c:pt idx="10">
                    <c:v> 2,000 </c:v>
                  </c:pt>
                  <c:pt idx="11">
                    <c:v> 5,700 </c:v>
                  </c:pt>
                </c:lvl>
                <c:lvl>
                  <c:pt idx="4">
                    <c:v>배추(국산)1통</c:v>
                  </c:pt>
                  <c:pt idx="5">
                    <c:v>배추국산1통</c:v>
                  </c:pt>
                  <c:pt idx="6">
                    <c:v>1포기</c:v>
                  </c:pt>
                  <c:pt idx="11">
                    <c:v>포장배추1통</c:v>
                  </c:pt>
                </c:lvl>
                <c:lvl>
                  <c:pt idx="0">
                    <c:v> 3,784 </c:v>
                  </c:pt>
                  <c:pt idx="2">
                    <c:v>↑</c:v>
                  </c:pt>
                  <c:pt idx="3">
                    <c:v> 3,784 </c:v>
                  </c:pt>
                  <c:pt idx="4">
                    <c:v> 2,790 </c:v>
                  </c:pt>
                  <c:pt idx="5">
                    <c:v> 2,300 </c:v>
                  </c:pt>
                  <c:pt idx="6">
                    <c:v> 3,000 </c:v>
                  </c:pt>
                  <c:pt idx="7">
                    <c:v> 3,500 </c:v>
                  </c:pt>
                  <c:pt idx="8">
                    <c:v> 3,290 </c:v>
                  </c:pt>
                  <c:pt idx="9">
                    <c:v> 7,900 </c:v>
                  </c:pt>
                  <c:pt idx="10">
                    <c:v> 3,000 </c:v>
                  </c:pt>
                  <c:pt idx="11">
                    <c:v> 4,490 </c:v>
                  </c:pt>
                </c:lvl>
                <c:lvl>
                  <c:pt idx="9">
                    <c:v>1.3kg</c:v>
                  </c:pt>
                  <c:pt idx="11">
                    <c:v>제주무2입</c:v>
                  </c:pt>
                </c:lvl>
                <c:lvl>
                  <c:pt idx="0">
                    <c:v> 1,611 </c:v>
                  </c:pt>
                  <c:pt idx="2">
                    <c:v>↑</c:v>
                  </c:pt>
                  <c:pt idx="3">
                    <c:v> 1,611 </c:v>
                  </c:pt>
                  <c:pt idx="4">
                    <c:v> 1,430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1,490 </c:v>
                  </c:pt>
                  <c:pt idx="9">
                    <c:v> 1,480 </c:v>
                  </c:pt>
                  <c:pt idx="10">
                    <c:v> 2,000 </c:v>
                  </c:pt>
                  <c:pt idx="11">
                    <c:v> 1,990 </c:v>
                  </c:pt>
                </c:lvl>
                <c:lvl>
                  <c:pt idx="4">
                    <c:v>대파1봉</c:v>
                  </c:pt>
                  <c:pt idx="6">
                    <c:v>1봉지</c:v>
                  </c:pt>
                  <c:pt idx="9">
                    <c:v>85g</c:v>
                  </c:pt>
                  <c:pt idx="11">
                    <c:v>흙대파2/23~3/1행사</c:v>
                  </c:pt>
                </c:lvl>
                <c:lvl>
                  <c:pt idx="0">
                    <c:v> 3,000 </c:v>
                  </c:pt>
                  <c:pt idx="2">
                    <c:v>↑</c:v>
                  </c:pt>
                  <c:pt idx="3">
                    <c:v> 3,000 </c:v>
                  </c:pt>
                  <c:pt idx="4">
                    <c:v> 2,990 </c:v>
                  </c:pt>
                  <c:pt idx="5">
                    <c:v> 1,500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8,950 </c:v>
                  </c:pt>
                  <c:pt idx="9">
                    <c:v> 2,580 </c:v>
                  </c:pt>
                  <c:pt idx="10">
                    <c:v> 1,500 </c:v>
                  </c:pt>
                  <c:pt idx="11">
                    <c:v> 1,980 </c:v>
                  </c:pt>
                </c:lvl>
                <c:lvl>
                  <c:pt idx="4">
                    <c:v>친환경양파800G</c:v>
                  </c:pt>
                  <c:pt idx="6">
                    <c:v>1봉지</c:v>
                  </c:pt>
                  <c:pt idx="9">
                    <c:v>1.8kg</c:v>
                  </c:pt>
                  <c:pt idx="11">
                    <c:v>1.8kg</c:v>
                  </c:pt>
                </c:lvl>
                <c:lvl>
                  <c:pt idx="0">
                    <c:v> 2,782 </c:v>
                  </c:pt>
                  <c:pt idx="2">
                    <c:v>↑</c:v>
                  </c:pt>
                  <c:pt idx="3">
                    <c:v> 2,782 </c:v>
                  </c:pt>
                  <c:pt idx="4">
                    <c:v> 3,990 </c:v>
                  </c:pt>
                  <c:pt idx="5">
                    <c:v> 3,000 </c:v>
                  </c:pt>
                  <c:pt idx="6">
                    <c:v> 3,500 </c:v>
                  </c:pt>
                  <c:pt idx="7">
                    <c:v> 1,600 </c:v>
                  </c:pt>
                  <c:pt idx="8">
                    <c:v> 1,990 </c:v>
                  </c:pt>
                  <c:pt idx="9">
                    <c:v> 3,306 </c:v>
                  </c:pt>
                  <c:pt idx="10">
                    <c:v> 2,000 </c:v>
                  </c:pt>
                  <c:pt idx="11">
                    <c:v> 2,870 </c:v>
                  </c:pt>
                </c:lvl>
                <c:lvl>
                  <c:pt idx="4">
                    <c:v>친환경깐마늘1봉</c:v>
                  </c:pt>
                  <c:pt idx="9">
                    <c:v>500g</c:v>
                  </c:pt>
                  <c:pt idx="11">
                    <c:v>500g</c:v>
                  </c:pt>
                </c:lvl>
                <c:lvl>
                  <c:pt idx="0">
                    <c:v> 8,371 </c:v>
                  </c:pt>
                  <c:pt idx="2">
                    <c:v>↑</c:v>
                  </c:pt>
                  <c:pt idx="3">
                    <c:v> 8,371 </c:v>
                  </c:pt>
                  <c:pt idx="4">
                    <c:v> 4,490 </c:v>
                  </c:pt>
                  <c:pt idx="5">
                    <c:v> 2,000 </c:v>
                  </c:pt>
                  <c:pt idx="6">
                    <c:v> 5,300 </c:v>
                  </c:pt>
                  <c:pt idx="7">
                    <c:v> 11,500 </c:v>
                  </c:pt>
                  <c:pt idx="8">
                    <c:v> 13,300 </c:v>
                  </c:pt>
                  <c:pt idx="9">
                    <c:v> 5,580 </c:v>
                  </c:pt>
                  <c:pt idx="10">
                    <c:v> 15,000 </c:v>
                  </c:pt>
                  <c:pt idx="11">
                    <c:v> 9,800 </c:v>
                  </c:pt>
                </c:lvl>
                <c:lvl>
                  <c:pt idx="4">
                    <c:v>국산콩무농약콩나물400G</c:v>
                  </c:pt>
                  <c:pt idx="5">
                    <c:v>콩나물 500g</c:v>
                  </c:pt>
                  <c:pt idx="11">
                    <c:v>450g</c:v>
                  </c:pt>
                </c:lvl>
                <c:lvl>
                  <c:pt idx="0">
                    <c:v> 1,971 </c:v>
                  </c:pt>
                  <c:pt idx="2">
                    <c:v>↑</c:v>
                  </c:pt>
                  <c:pt idx="3">
                    <c:v> 1,971 </c:v>
                  </c:pt>
                  <c:pt idx="4">
                    <c:v> 1,550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3,280 </c:v>
                  </c:pt>
                  <c:pt idx="8">
                    <c:v> 2,380 </c:v>
                  </c:pt>
                  <c:pt idx="9">
                    <c:v> 2,380 </c:v>
                  </c:pt>
                  <c:pt idx="10">
                    <c:v> 700 </c:v>
                  </c:pt>
                  <c:pt idx="11">
                    <c:v> 1,480 </c:v>
                  </c:pt>
                </c:lvl>
                <c:lvl>
                  <c:pt idx="4">
                    <c:v>믿고먹는안심농협쌀</c:v>
                  </c:pt>
                  <c:pt idx="5">
                    <c:v>여주좋은쌀</c:v>
                  </c:pt>
                  <c:pt idx="8">
                    <c:v>10kg</c:v>
                  </c:pt>
                  <c:pt idx="9">
                    <c:v>여주쌀10kg</c:v>
                  </c:pt>
                  <c:pt idx="11">
                    <c:v>밥맛좋은쌀</c:v>
                  </c:pt>
                </c:lvl>
                <c:lvl>
                  <c:pt idx="0">
                    <c:v> 54,938 </c:v>
                  </c:pt>
                  <c:pt idx="2">
                    <c:v>↑</c:v>
                  </c:pt>
                  <c:pt idx="3">
                    <c:v> 54,938 </c:v>
                  </c:pt>
                  <c:pt idx="4">
                    <c:v> 53,900 </c:v>
                  </c:pt>
                  <c:pt idx="5">
                    <c:v> 58,300 </c:v>
                  </c:pt>
                  <c:pt idx="6">
                    <c:v> 58,900 </c:v>
                  </c:pt>
                  <c:pt idx="7">
                    <c:v> 69,800 </c:v>
                  </c:pt>
                  <c:pt idx="8">
                    <c:v> 37,900 </c:v>
                  </c:pt>
                  <c:pt idx="9">
                    <c:v> 33,900 </c:v>
                  </c:pt>
                  <c:pt idx="10">
                    <c:v> 74,000 </c:v>
                  </c:pt>
                  <c:pt idx="11">
                    <c:v> 52,800 </c:v>
                  </c:pt>
                </c:lvl>
                <c:lvl>
                  <c:pt idx="4">
                    <c:v>2월21일</c:v>
                  </c:pt>
                  <c:pt idx="5">
                    <c:v>2월22일</c:v>
                  </c:pt>
                  <c:pt idx="6">
                    <c:v>2월24일</c:v>
                  </c:pt>
                  <c:pt idx="7">
                    <c:v>2월24일</c:v>
                  </c:pt>
                  <c:pt idx="8">
                    <c:v>2월25일</c:v>
                  </c:pt>
                  <c:pt idx="9">
                    <c:v>2월21일,2월22일</c:v>
                  </c:pt>
                  <c:pt idx="10">
                    <c:v>2월23일</c:v>
                  </c:pt>
                  <c:pt idx="11">
                    <c:v>2월23일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홈플러스
(가좌동)</c:v>
                  </c:pt>
                  <c:pt idx="5">
                    <c:v>거북시장</c:v>
                  </c:pt>
                  <c:pt idx="6">
                    <c:v>가좌시장</c:v>
                  </c:pt>
                  <c:pt idx="7">
                    <c:v>강남시장</c:v>
                  </c:pt>
                  <c:pt idx="8">
                    <c:v>롯데마트   (검단점)</c:v>
                  </c:pt>
                  <c:pt idx="9">
                    <c:v>이마트 
(검단점)</c:v>
                  </c:pt>
                  <c:pt idx="10">
                    <c:v>정서진
중앙시장</c:v>
                  </c:pt>
                  <c:pt idx="11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2"/>
                <c:pt idx="0">
                  <c:v>33562.5</c:v>
                </c:pt>
                <c:pt idx="1">
                  <c:v>0</c:v>
                </c:pt>
                <c:pt idx="2" formatCode="General">
                  <c:v>0</c:v>
                </c:pt>
                <c:pt idx="3">
                  <c:v>33562.5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89500</c:v>
                </c:pt>
                <c:pt idx="8">
                  <c:v>89500</c:v>
                </c:pt>
                <c:pt idx="9">
                  <c:v>89500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ACA8-4948-ACE0-D80A5D46903C}"/>
            </c:ext>
          </c:extLst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2"/>
                <c:lvl>
                  <c:pt idx="0">
                    <c:v> 1,128 </c:v>
                  </c:pt>
                  <c:pt idx="2">
                    <c:v>↑</c:v>
                  </c:pt>
                  <c:pt idx="3">
                    <c:v> 1,128 </c:v>
                  </c:pt>
                  <c:pt idx="7">
                    <c:v> 1,135 </c:v>
                  </c:pt>
                  <c:pt idx="8">
                    <c:v> 1,124 </c:v>
                  </c:pt>
                  <c:pt idx="9">
                    <c:v> 1,135 </c:v>
                  </c:pt>
                  <c:pt idx="10">
                    <c:v> 1,119 </c:v>
                  </c:pt>
                </c:lvl>
                <c:lvl>
                  <c:pt idx="6">
                    <c:v>SK엔크린청라에너지주유소</c:v>
                  </c:pt>
                </c:lvl>
                <c:lvl>
                  <c:pt idx="0">
                    <c:v> 1,747 </c:v>
                  </c:pt>
                  <c:pt idx="2">
                    <c:v>↑</c:v>
                  </c:pt>
                  <c:pt idx="3">
                    <c:v> 1,747 </c:v>
                  </c:pt>
                  <c:pt idx="4">
                    <c:v> 1,715 </c:v>
                  </c:pt>
                  <c:pt idx="5">
                    <c:v> 1,747 </c:v>
                  </c:pt>
                  <c:pt idx="6">
                    <c:v> 1,709 </c:v>
                  </c:pt>
                  <c:pt idx="7">
                    <c:v> 1,745 </c:v>
                  </c:pt>
                  <c:pt idx="8">
                    <c:v> 1,745 </c:v>
                  </c:pt>
                  <c:pt idx="9">
                    <c:v> 1,745 </c:v>
                  </c:pt>
                  <c:pt idx="10">
                    <c:v> 1,760 </c:v>
                  </c:pt>
                  <c:pt idx="11">
                    <c:v> 1,809 </c:v>
                  </c:pt>
                </c:lvl>
                <c:lvl>
                  <c:pt idx="4">
                    <c:v>도톰하고부드러운프리미엄화장지</c:v>
                  </c:pt>
                  <c:pt idx="8">
                    <c:v>깨끗한나라순수화장지40M/30롤</c:v>
                  </c:pt>
                  <c:pt idx="9">
                    <c:v>코디33개</c:v>
                  </c:pt>
                  <c:pt idx="11">
                    <c:v>30롤</c:v>
                  </c:pt>
                </c:lvl>
                <c:lvl>
                  <c:pt idx="0">
                    <c:v> 13,413 </c:v>
                  </c:pt>
                  <c:pt idx="2">
                    <c:v>↑</c:v>
                  </c:pt>
                  <c:pt idx="3">
                    <c:v> 13,413 </c:v>
                  </c:pt>
                  <c:pt idx="4">
                    <c:v> 12,500 </c:v>
                  </c:pt>
                  <c:pt idx="5">
                    <c:v> 11,500 </c:v>
                  </c:pt>
                  <c:pt idx="6">
                    <c:v> 13,800 </c:v>
                  </c:pt>
                  <c:pt idx="7">
                    <c:v> 13,900 </c:v>
                  </c:pt>
                  <c:pt idx="8">
                    <c:v> 11,900 </c:v>
                  </c:pt>
                  <c:pt idx="9">
                    <c:v> 15,800 </c:v>
                  </c:pt>
                  <c:pt idx="10">
                    <c:v> 12,000 </c:v>
                  </c:pt>
                  <c:pt idx="11">
                    <c:v> 15,900 </c:v>
                  </c:pt>
                </c:lvl>
                <c:lvl>
                  <c:pt idx="4">
                    <c:v>아르간집중영양샴푸680ml</c:v>
                  </c:pt>
                  <c:pt idx="11">
                    <c:v>(1+1)600ml퍼퓸러브미샴푸</c:v>
                  </c:pt>
                </c:lvl>
                <c:lvl>
                  <c:pt idx="0">
                    <c:v> 5,396 </c:v>
                  </c:pt>
                  <c:pt idx="2">
                    <c:v>↑</c:v>
                  </c:pt>
                  <c:pt idx="3">
                    <c:v> 5,396 </c:v>
                  </c:pt>
                  <c:pt idx="4">
                    <c:v> 7,630 </c:v>
                  </c:pt>
                  <c:pt idx="5">
                    <c:v> 7,600 </c:v>
                  </c:pt>
                  <c:pt idx="6">
                    <c:v> 7,100 </c:v>
                  </c:pt>
                  <c:pt idx="7">
                    <c:v> 2,760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2,760 </c:v>
                  </c:pt>
                  <c:pt idx="11">
                    <c:v> 9,800 </c:v>
                  </c:pt>
                </c:lvl>
                <c:lvl>
                  <c:pt idx="4">
                    <c:v>3L</c:v>
                  </c:pt>
                  <c:pt idx="6">
                    <c:v>3.2kg</c:v>
                  </c:pt>
                  <c:pt idx="7">
                    <c:v>1.8kg</c:v>
                  </c:pt>
                  <c:pt idx="10">
                    <c:v>2.7</c:v>
                  </c:pt>
                  <c:pt idx="11">
                    <c:v>3.2kg</c:v>
                  </c:pt>
                </c:lvl>
                <c:lvl>
                  <c:pt idx="0">
                    <c:v> 8,540 </c:v>
                  </c:pt>
                  <c:pt idx="2">
                    <c:v>↑</c:v>
                  </c:pt>
                  <c:pt idx="3">
                    <c:v> 8,540 </c:v>
                  </c:pt>
                  <c:pt idx="4">
                    <c:v> 14,900 </c:v>
                  </c:pt>
                  <c:pt idx="5">
                    <c:v> 15,200 </c:v>
                  </c:pt>
                  <c:pt idx="6">
                    <c:v> 7,400 </c:v>
                  </c:pt>
                  <c:pt idx="7">
                    <c:v> 7,800 </c:v>
                  </c:pt>
                  <c:pt idx="8">
                    <c:v> 2,760 </c:v>
                  </c:pt>
                  <c:pt idx="9">
                    <c:v> 2,760 </c:v>
                  </c:pt>
                  <c:pt idx="10">
                    <c:v> 10,000 </c:v>
                  </c:pt>
                  <c:pt idx="11">
                    <c:v> 7,500 </c:v>
                  </c:pt>
                </c:lvl>
                <c:lvl>
                  <c:pt idx="4">
                    <c:v>360ml</c:v>
                  </c:pt>
                  <c:pt idx="11">
                    <c:v>참이슬후레쉬360ml</c:v>
                  </c:pt>
                </c:lvl>
                <c:lvl>
                  <c:pt idx="0">
                    <c:v> 1,296 </c:v>
                  </c:pt>
                  <c:pt idx="2">
                    <c:v>↑</c:v>
                  </c:pt>
                  <c:pt idx="3">
                    <c:v> 1,296 </c:v>
                  </c:pt>
                  <c:pt idx="4">
                    <c:v> 1,280 </c:v>
                  </c:pt>
                  <c:pt idx="5">
                    <c:v> 1,100 </c:v>
                  </c:pt>
                  <c:pt idx="6">
                    <c:v> 1,300 </c:v>
                  </c:pt>
                  <c:pt idx="7">
                    <c:v> 1,290 </c:v>
                  </c:pt>
                  <c:pt idx="8">
                    <c:v> 1,160 </c:v>
                  </c:pt>
                  <c:pt idx="9">
                    <c:v> 1,380 </c:v>
                  </c:pt>
                  <c:pt idx="10">
                    <c:v> 1,400 </c:v>
                  </c:pt>
                  <c:pt idx="11">
                    <c:v> 1,460 </c:v>
                  </c:pt>
                </c:lvl>
                <c:lvl>
                  <c:pt idx="9">
                    <c:v>1+1</c:v>
                  </c:pt>
                </c:lvl>
                <c:lvl>
                  <c:pt idx="0">
                    <c:v> 14,263 </c:v>
                  </c:pt>
                  <c:pt idx="2">
                    <c:v>↑</c:v>
                  </c:pt>
                  <c:pt idx="3">
                    <c:v> 14,263 </c:v>
                  </c:pt>
                  <c:pt idx="4">
                    <c:v> 10,500 </c:v>
                  </c:pt>
                  <c:pt idx="5">
                    <c:v> 8,900 </c:v>
                  </c:pt>
                  <c:pt idx="6">
                    <c:v> 17,000 </c:v>
                  </c:pt>
                  <c:pt idx="7">
                    <c:v> 11,200 </c:v>
                  </c:pt>
                  <c:pt idx="8">
                    <c:v> 17,500 </c:v>
                  </c:pt>
                  <c:pt idx="9">
                    <c:v> 18,000 </c:v>
                  </c:pt>
                  <c:pt idx="10">
                    <c:v> 12,500 </c:v>
                  </c:pt>
                  <c:pt idx="11">
                    <c:v> 18,500 </c:v>
                  </c:pt>
                </c:lvl>
                <c:lvl>
                  <c:pt idx="4">
                    <c:v>풀무원소가부침두부</c:v>
                  </c:pt>
                  <c:pt idx="11">
                    <c:v>소가찌개두부300g</c:v>
                  </c:pt>
                </c:lvl>
                <c:lvl>
                  <c:pt idx="0">
                    <c:v> 1,885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1,500 </c:v>
                  </c:pt>
                  <c:pt idx="5">
                    <c:v> 1,700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1,980 </c:v>
                  </c:pt>
                  <c:pt idx="9">
                    <c:v> 2,000 </c:v>
                  </c:pt>
                  <c:pt idx="10">
                    <c:v> 2,500 </c:v>
                  </c:pt>
                  <c:pt idx="11">
                    <c:v> 1,400 </c:v>
                  </c:pt>
                </c:lvl>
                <c:lvl>
                  <c:pt idx="0">
                    <c:v> 28,184 </c:v>
                  </c:pt>
                  <c:pt idx="2">
                    <c:v>↑</c:v>
                  </c:pt>
                  <c:pt idx="3">
                    <c:v> 28,184 </c:v>
                  </c:pt>
                  <c:pt idx="4">
                    <c:v> 28,800 </c:v>
                  </c:pt>
                  <c:pt idx="5">
                    <c:v> 29,200 </c:v>
                  </c:pt>
                  <c:pt idx="6">
                    <c:v> 27,900 </c:v>
                  </c:pt>
                  <c:pt idx="7">
                    <c:v> 27,000 </c:v>
                  </c:pt>
                  <c:pt idx="8">
                    <c:v> 22,135 </c:v>
                  </c:pt>
                  <c:pt idx="9">
                    <c:v> 35,140 </c:v>
                  </c:pt>
                  <c:pt idx="10">
                    <c:v> 27,200 </c:v>
                  </c:pt>
                  <c:pt idx="11">
                    <c:v> 28,100 </c:v>
                  </c:pt>
                </c:lvl>
                <c:lvl>
                  <c:pt idx="11">
                    <c:v>통밀식빵420G</c:v>
                  </c:pt>
                </c:lvl>
                <c:lvl>
                  <c:pt idx="0">
                    <c:v> 2,011 </c:v>
                  </c:pt>
                  <c:pt idx="2">
                    <c:v>↑</c:v>
                  </c:pt>
                  <c:pt idx="3">
                    <c:v> 2,011 </c:v>
                  </c:pt>
                  <c:pt idx="4">
                    <c:v> 2,150 </c:v>
                  </c:pt>
                  <c:pt idx="5">
                    <c:v> 2,200 </c:v>
                  </c:pt>
                  <c:pt idx="6">
                    <c:v> 2,100 </c:v>
                  </c:pt>
                  <c:pt idx="7">
                    <c:v> 1,300 </c:v>
                  </c:pt>
                  <c:pt idx="8">
                    <c:v> 2,480 </c:v>
                  </c:pt>
                  <c:pt idx="9">
                    <c:v> 2,280 </c:v>
                  </c:pt>
                  <c:pt idx="10">
                    <c:v> 1,300 </c:v>
                  </c:pt>
                  <c:pt idx="11">
                    <c:v> 2,280 </c:v>
                  </c:pt>
                </c:lvl>
                <c:lvl>
                  <c:pt idx="6">
                    <c:v>5개입</c:v>
                  </c:pt>
                  <c:pt idx="9">
                    <c:v>5개</c:v>
                  </c:pt>
                  <c:pt idx="11">
                    <c:v>5개입</c:v>
                  </c:pt>
                </c:lvl>
                <c:lvl>
                  <c:pt idx="0">
                    <c:v> 1,862 </c:v>
                  </c:pt>
                  <c:pt idx="2">
                    <c:v>↑</c:v>
                  </c:pt>
                  <c:pt idx="3">
                    <c:v> 1,862 </c:v>
                  </c:pt>
                  <c:pt idx="4">
                    <c:v> 700 </c:v>
                  </c:pt>
                  <c:pt idx="5">
                    <c:v> 800 </c:v>
                  </c:pt>
                  <c:pt idx="6">
                    <c:v> 3,700 </c:v>
                  </c:pt>
                  <c:pt idx="7">
                    <c:v> 800 </c:v>
                  </c:pt>
                  <c:pt idx="8">
                    <c:v> 736 </c:v>
                  </c:pt>
                  <c:pt idx="9">
                    <c:v> 3,680 </c:v>
                  </c:pt>
                  <c:pt idx="10">
                    <c:v> 800 </c:v>
                  </c:pt>
                  <c:pt idx="11">
                    <c:v> 3,680 </c:v>
                  </c:pt>
                </c:lvl>
                <c:lvl>
                  <c:pt idx="0">
                    <c:v> 1,105 </c:v>
                  </c:pt>
                  <c:pt idx="2">
                    <c:v>↑</c:v>
                  </c:pt>
                  <c:pt idx="3">
                    <c:v> 1,105 </c:v>
                  </c:pt>
                  <c:pt idx="4">
                    <c:v> 1,500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420 </c:v>
                  </c:pt>
                  <c:pt idx="11">
                    <c:v> 1,200 </c:v>
                  </c:pt>
                </c:lvl>
                <c:lvl>
                  <c:pt idx="4">
                    <c:v>백설건강을생각한요리유</c:v>
                  </c:pt>
                  <c:pt idx="11">
                    <c:v>백설콩기름1.8L</c:v>
                  </c:pt>
                </c:lvl>
                <c:lvl>
                  <c:pt idx="0">
                    <c:v> 6,839 </c:v>
                  </c:pt>
                  <c:pt idx="2">
                    <c:v>↑</c:v>
                  </c:pt>
                  <c:pt idx="3">
                    <c:v> 6,839 </c:v>
                  </c:pt>
                  <c:pt idx="4">
                    <c:v> 7,990 </c:v>
                  </c:pt>
                  <c:pt idx="5">
                    <c:v> 8,100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4,185 </c:v>
                  </c:pt>
                  <c:pt idx="9">
                    <c:v> 7,680 </c:v>
                  </c:pt>
                  <c:pt idx="10">
                    <c:v> 6,500 </c:v>
                  </c:pt>
                  <c:pt idx="11">
                    <c:v> 7,680 </c:v>
                  </c:pt>
                </c:lvl>
                <c:lvl>
                  <c:pt idx="0">
                    <c:v> 1,764 </c:v>
                  </c:pt>
                  <c:pt idx="2">
                    <c:v>↑</c:v>
                  </c:pt>
                  <c:pt idx="3">
                    <c:v> 1,764 </c:v>
                  </c:pt>
                  <c:pt idx="4">
                    <c:v> 1,600 </c:v>
                  </c:pt>
                  <c:pt idx="5">
                    <c:v> 1,800 </c:v>
                  </c:pt>
                  <c:pt idx="6">
                    <c:v> 1,900 </c:v>
                  </c:pt>
                  <c:pt idx="7">
                    <c:v> 1,450 </c:v>
                  </c:pt>
                  <c:pt idx="8">
                    <c:v> 1,580 </c:v>
                  </c:pt>
                  <c:pt idx="9">
                    <c:v> 1,580 </c:v>
                  </c:pt>
                  <c:pt idx="10">
                    <c:v> 2,400 </c:v>
                  </c:pt>
                  <c:pt idx="11">
                    <c:v> 1,800 </c:v>
                  </c:pt>
                </c:lvl>
                <c:lvl>
                  <c:pt idx="0">
                    <c:v> 5,815 </c:v>
                  </c:pt>
                  <c:pt idx="2">
                    <c:v>↑</c:v>
                  </c:pt>
                  <c:pt idx="3">
                    <c:v> 5,815 </c:v>
                  </c:pt>
                  <c:pt idx="4">
                    <c:v> 5,800 </c:v>
                  </c:pt>
                  <c:pt idx="5">
                    <c:v> 6,200 </c:v>
                  </c:pt>
                  <c:pt idx="6">
                    <c:v> 7,100 </c:v>
                  </c:pt>
                  <c:pt idx="7">
                    <c:v> 4,980 </c:v>
                  </c:pt>
                  <c:pt idx="8">
                    <c:v> 5,080 </c:v>
                  </c:pt>
                  <c:pt idx="9">
                    <c:v> 5,080 </c:v>
                  </c:pt>
                  <c:pt idx="10">
                    <c:v> 5,600 </c:v>
                  </c:pt>
                  <c:pt idx="11">
                    <c:v> 6,680 </c:v>
                  </c:pt>
                </c:lvl>
                <c:lvl>
                  <c:pt idx="5">
                    <c:v>국산</c:v>
                  </c:pt>
                  <c:pt idx="6">
                    <c:v>450g</c:v>
                  </c:pt>
                  <c:pt idx="9">
                    <c:v>500g</c:v>
                  </c:pt>
                  <c:pt idx="11">
                    <c:v>450g</c:v>
                  </c:pt>
                </c:lvl>
                <c:lvl>
                  <c:pt idx="0">
                    <c:v> 10,308 </c:v>
                  </c:pt>
                  <c:pt idx="2">
                    <c:v>↑</c:v>
                  </c:pt>
                  <c:pt idx="3">
                    <c:v> 10,308 </c:v>
                  </c:pt>
                  <c:pt idx="4">
                    <c:v> 8,100 </c:v>
                  </c:pt>
                  <c:pt idx="5">
                    <c:v> 8,000 </c:v>
                  </c:pt>
                  <c:pt idx="6">
                    <c:v> 9,800 </c:v>
                  </c:pt>
                  <c:pt idx="7">
                    <c:v> 10,000 </c:v>
                  </c:pt>
                  <c:pt idx="8">
                    <c:v> 18,780 </c:v>
                  </c:pt>
                  <c:pt idx="9">
                    <c:v> 5,980 </c:v>
                  </c:pt>
                  <c:pt idx="10">
                    <c:v> 12,000 </c:v>
                  </c:pt>
                  <c:pt idx="11">
                    <c:v> 9,800 </c:v>
                  </c:pt>
                </c:lvl>
                <c:lvl>
                  <c:pt idx="11">
                    <c:v>850g</c:v>
                  </c:pt>
                </c:lvl>
                <c:lvl>
                  <c:pt idx="0">
                    <c:v> 27,360 </c:v>
                  </c:pt>
                  <c:pt idx="2">
                    <c:v>↑</c:v>
                  </c:pt>
                  <c:pt idx="3">
                    <c:v> 27,360 </c:v>
                  </c:pt>
                  <c:pt idx="4">
                    <c:v> 11,000 </c:v>
                  </c:pt>
                  <c:pt idx="5">
                    <c:v> 8,000 </c:v>
                  </c:pt>
                  <c:pt idx="6">
                    <c:v> 32,700 </c:v>
                  </c:pt>
                  <c:pt idx="7">
                    <c:v> 35,000 </c:v>
                  </c:pt>
                  <c:pt idx="8">
                    <c:v> 14,000 </c:v>
                  </c:pt>
                  <c:pt idx="9">
                    <c:v> 35,880 </c:v>
                  </c:pt>
                  <c:pt idx="10">
                    <c:v> 37,500 </c:v>
                  </c:pt>
                  <c:pt idx="11">
                    <c:v> 44,800 </c:v>
                  </c:pt>
                </c:lvl>
                <c:lvl>
                  <c:pt idx="4">
                    <c:v>900G</c:v>
                  </c:pt>
                  <c:pt idx="11">
                    <c:v>1.5kg</c:v>
                  </c:pt>
                </c:lvl>
                <c:lvl>
                  <c:pt idx="0">
                    <c:v> 4,913 </c:v>
                  </c:pt>
                  <c:pt idx="2">
                    <c:v>↑</c:v>
                  </c:pt>
                  <c:pt idx="3">
                    <c:v> 4,913 </c:v>
                  </c:pt>
                  <c:pt idx="4">
                    <c:v> 5,490 </c:v>
                  </c:pt>
                  <c:pt idx="5">
                    <c:v> 3,000 </c:v>
                  </c:pt>
                  <c:pt idx="6">
                    <c:v> 5,900 </c:v>
                  </c:pt>
                  <c:pt idx="7">
                    <c:v> 2,980 </c:v>
                  </c:pt>
                  <c:pt idx="8">
                    <c:v> 6,650 </c:v>
                  </c:pt>
                  <c:pt idx="9">
                    <c:v> 5,980 </c:v>
                  </c:pt>
                  <c:pt idx="10">
                    <c:v> 2,500 </c:v>
                  </c:pt>
                  <c:pt idx="11">
                    <c:v> 6,800 </c:v>
                  </c:pt>
                </c:lvl>
                <c:lvl>
                  <c:pt idx="0">
                    <c:v> 884 </c:v>
                  </c:pt>
                  <c:pt idx="2">
                    <c:v>↑</c:v>
                  </c:pt>
                  <c:pt idx="3">
                    <c:v> 884 </c:v>
                  </c:pt>
                  <c:pt idx="4">
                    <c:v> 900 </c:v>
                  </c:pt>
                  <c:pt idx="5">
                    <c:v> 800 </c:v>
                  </c:pt>
                  <c:pt idx="6">
                    <c:v> 700 </c:v>
                  </c:pt>
                  <c:pt idx="7">
                    <c:v> 990 </c:v>
                  </c:pt>
                  <c:pt idx="8">
                    <c:v> 880 </c:v>
                  </c:pt>
                  <c:pt idx="9">
                    <c:v> 880 </c:v>
                  </c:pt>
                  <c:pt idx="10">
                    <c:v> 1,000 </c:v>
                  </c:pt>
                  <c:pt idx="11">
                    <c:v> 920 </c:v>
                  </c:pt>
                </c:lvl>
                <c:lvl>
                  <c:pt idx="4">
                    <c:v>신선한백색달걀30구A</c:v>
                  </c:pt>
                  <c:pt idx="11">
                    <c:v>신선란대30</c:v>
                  </c:pt>
                </c:lvl>
                <c:lvl>
                  <c:pt idx="0">
                    <c:v> 7,193 </c:v>
                  </c:pt>
                  <c:pt idx="2">
                    <c:v>↑</c:v>
                  </c:pt>
                  <c:pt idx="3">
                    <c:v> 7,193 </c:v>
                  </c:pt>
                  <c:pt idx="4">
                    <c:v> 6,490 </c:v>
                  </c:pt>
                  <c:pt idx="5">
                    <c:v> 3,900 </c:v>
                  </c:pt>
                  <c:pt idx="6">
                    <c:v> 5,800 </c:v>
                  </c:pt>
                  <c:pt idx="7">
                    <c:v> 8,900 </c:v>
                  </c:pt>
                  <c:pt idx="8">
                    <c:v> 9,990 </c:v>
                  </c:pt>
                  <c:pt idx="9">
                    <c:v> 6,480 </c:v>
                  </c:pt>
                  <c:pt idx="10">
                    <c:v> 8,000 </c:v>
                  </c:pt>
                  <c:pt idx="11">
                    <c:v> 7,980 </c:v>
                  </c:pt>
                </c:lvl>
                <c:lvl>
                  <c:pt idx="4">
                    <c:v>1000G</c:v>
                  </c:pt>
                  <c:pt idx="5">
                    <c:v>1000G</c:v>
                  </c:pt>
                  <c:pt idx="11">
                    <c:v>800g</c:v>
                  </c:pt>
                </c:lvl>
                <c:lvl>
                  <c:pt idx="0">
                    <c:v> 7,491 </c:v>
                  </c:pt>
                  <c:pt idx="2">
                    <c:v>↑</c:v>
                  </c:pt>
                  <c:pt idx="3">
                    <c:v> 7,491 </c:v>
                  </c:pt>
                  <c:pt idx="4">
                    <c:v> 7,990 </c:v>
                  </c:pt>
                  <c:pt idx="5">
                    <c:v> 6,500 </c:v>
                  </c:pt>
                  <c:pt idx="6">
                    <c:v> 7,100 </c:v>
                  </c:pt>
                  <c:pt idx="7">
                    <c:v> 8,900 </c:v>
                  </c:pt>
                  <c:pt idx="8">
                    <c:v> 8,980 </c:v>
                  </c:pt>
                  <c:pt idx="9">
                    <c:v> 7,680 </c:v>
                  </c:pt>
                  <c:pt idx="10">
                    <c:v> 6,500 </c:v>
                  </c:pt>
                  <c:pt idx="11">
                    <c:v> 6,280 </c:v>
                  </c:pt>
                </c:lvl>
                <c:lvl>
                  <c:pt idx="4">
                    <c:v>530G</c:v>
                  </c:pt>
                  <c:pt idx="5">
                    <c:v>국산</c:v>
                  </c:pt>
                  <c:pt idx="11">
                    <c:v>380g</c:v>
                  </c:pt>
                </c:lvl>
                <c:lvl>
                  <c:pt idx="0">
                    <c:v> 13,273 </c:v>
                  </c:pt>
                  <c:pt idx="2">
                    <c:v>↑</c:v>
                  </c:pt>
                  <c:pt idx="3">
                    <c:v> 13,273 </c:v>
                  </c:pt>
                  <c:pt idx="4">
                    <c:v> 14,257 </c:v>
                  </c:pt>
                  <c:pt idx="5">
                    <c:v> 12,000 </c:v>
                  </c:pt>
                  <c:pt idx="6">
                    <c:v> 14,100 </c:v>
                  </c:pt>
                  <c:pt idx="7">
                    <c:v> 12,800 </c:v>
                  </c:pt>
                  <c:pt idx="8">
                    <c:v> 16,400 </c:v>
                  </c:pt>
                  <c:pt idx="9">
                    <c:v> 10,900 </c:v>
                  </c:pt>
                  <c:pt idx="10">
                    <c:v> 10,600 </c:v>
                  </c:pt>
                  <c:pt idx="11">
                    <c:v> 15,124 </c:v>
                  </c:pt>
                </c:lvl>
                <c:lvl>
                  <c:pt idx="4">
                    <c:v>국산</c:v>
                  </c:pt>
                  <c:pt idx="5">
                    <c:v>국산</c:v>
                  </c:pt>
                  <c:pt idx="7">
                    <c:v>한우</c:v>
                  </c:pt>
                  <c:pt idx="8">
                    <c:v>한우</c:v>
                  </c:pt>
                  <c:pt idx="10">
                    <c:v>한우</c:v>
                  </c:pt>
                  <c:pt idx="11">
                    <c:v>250g</c:v>
                  </c:pt>
                </c:lvl>
                <c:lvl>
                  <c:pt idx="0">
                    <c:v> 40,088 </c:v>
                  </c:pt>
                  <c:pt idx="2">
                    <c:v>↑</c:v>
                  </c:pt>
                  <c:pt idx="3">
                    <c:v> 40,088 </c:v>
                  </c:pt>
                  <c:pt idx="4">
                    <c:v> 18,000 </c:v>
                  </c:pt>
                  <c:pt idx="5">
                    <c:v> 19,000 </c:v>
                  </c:pt>
                  <c:pt idx="6">
                    <c:v> 27,000 </c:v>
                  </c:pt>
                  <c:pt idx="7">
                    <c:v> 60,000 </c:v>
                  </c:pt>
                  <c:pt idx="8">
                    <c:v> 59,000 </c:v>
                  </c:pt>
                  <c:pt idx="9">
                    <c:v> 57,900 </c:v>
                  </c:pt>
                  <c:pt idx="10">
                    <c:v> 60,000 </c:v>
                  </c:pt>
                  <c:pt idx="11">
                    <c:v> 19,800 </c:v>
                  </c:pt>
                </c:lvl>
                <c:lvl>
                  <c:pt idx="4">
                    <c:v>1kg</c:v>
                  </c:pt>
                  <c:pt idx="5">
                    <c:v>1kg</c:v>
                  </c:pt>
                  <c:pt idx="9">
                    <c:v>500g</c:v>
                  </c:pt>
                </c:lvl>
                <c:lvl>
                  <c:pt idx="0">
                    <c:v> 8,356 </c:v>
                  </c:pt>
                  <c:pt idx="2">
                    <c:v>↑</c:v>
                  </c:pt>
                  <c:pt idx="3">
                    <c:v> 8,356 </c:v>
                  </c:pt>
                  <c:pt idx="4">
                    <c:v> 14,900 </c:v>
                  </c:pt>
                  <c:pt idx="5">
                    <c:v> 13,000 </c:v>
                  </c:pt>
                  <c:pt idx="6">
                    <c:v> 3,000 </c:v>
                  </c:pt>
                  <c:pt idx="7">
                    <c:v> 7,800 </c:v>
                  </c:pt>
                  <c:pt idx="8">
                    <c:v> 9,264 </c:v>
                  </c:pt>
                  <c:pt idx="9">
                    <c:v> 6,980 </c:v>
                  </c:pt>
                  <c:pt idx="10">
                    <c:v> 6,000 </c:v>
                  </c:pt>
                  <c:pt idx="11">
                    <c:v> 5,900 </c:v>
                  </c:pt>
                </c:lvl>
                <c:lvl>
                  <c:pt idx="4">
                    <c:v>국산고등어</c:v>
                  </c:pt>
                  <c:pt idx="9">
                    <c:v>1포</c:v>
                  </c:pt>
                  <c:pt idx="11">
                    <c:v>국산고등어조림용</c:v>
                  </c:pt>
                </c:lvl>
                <c:lvl>
                  <c:pt idx="0">
                    <c:v> 3,930 </c:v>
                  </c:pt>
                  <c:pt idx="2">
                    <c:v>↑</c:v>
                  </c:pt>
                  <c:pt idx="3">
                    <c:v> 3,930 </c:v>
                  </c:pt>
                  <c:pt idx="4">
                    <c:v> 3,990 </c:v>
                  </c:pt>
                  <c:pt idx="5">
                    <c:v> 4,000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1,990 </c:v>
                  </c:pt>
                  <c:pt idx="9">
                    <c:v> 4,980 </c:v>
                  </c:pt>
                  <c:pt idx="10">
                    <c:v> 4,000 </c:v>
                  </c:pt>
                  <c:pt idx="11">
                    <c:v> 4,980 </c:v>
                  </c:pt>
                </c:lvl>
                <c:lvl>
                  <c:pt idx="9">
                    <c:v>1316/저,1.2kg/6개</c:v>
                  </c:pt>
                  <c:pt idx="11">
                    <c:v>고당도안동사과5~6입</c:v>
                  </c:pt>
                </c:lvl>
                <c:lvl>
                  <c:pt idx="0">
                    <c:v> 2,657 </c:v>
                  </c:pt>
                  <c:pt idx="2">
                    <c:v>↑</c:v>
                  </c:pt>
                  <c:pt idx="3">
                    <c:v> 2,657 </c:v>
                  </c:pt>
                  <c:pt idx="4">
                    <c:v> 1,600 </c:v>
                  </c:pt>
                  <c:pt idx="5">
                    <c:v> 800 </c:v>
                  </c:pt>
                  <c:pt idx="6">
                    <c:v> 700 </c:v>
                  </c:pt>
                  <c:pt idx="7">
                    <c:v> 1,250 </c:v>
                  </c:pt>
                  <c:pt idx="8">
                    <c:v> 1,305 </c:v>
                  </c:pt>
                  <c:pt idx="9">
                    <c:v> 7,900 </c:v>
                  </c:pt>
                  <c:pt idx="10">
                    <c:v> 2,000 </c:v>
                  </c:pt>
                  <c:pt idx="11">
                    <c:v> 5,700 </c:v>
                  </c:pt>
                </c:lvl>
                <c:lvl>
                  <c:pt idx="4">
                    <c:v>배추(국산)1통</c:v>
                  </c:pt>
                  <c:pt idx="5">
                    <c:v>배추국산1통</c:v>
                  </c:pt>
                  <c:pt idx="6">
                    <c:v>1포기</c:v>
                  </c:pt>
                  <c:pt idx="11">
                    <c:v>포장배추1통</c:v>
                  </c:pt>
                </c:lvl>
                <c:lvl>
                  <c:pt idx="0">
                    <c:v> 3,784 </c:v>
                  </c:pt>
                  <c:pt idx="2">
                    <c:v>↑</c:v>
                  </c:pt>
                  <c:pt idx="3">
                    <c:v> 3,784 </c:v>
                  </c:pt>
                  <c:pt idx="4">
                    <c:v> 2,790 </c:v>
                  </c:pt>
                  <c:pt idx="5">
                    <c:v> 2,300 </c:v>
                  </c:pt>
                  <c:pt idx="6">
                    <c:v> 3,000 </c:v>
                  </c:pt>
                  <c:pt idx="7">
                    <c:v> 3,500 </c:v>
                  </c:pt>
                  <c:pt idx="8">
                    <c:v> 3,290 </c:v>
                  </c:pt>
                  <c:pt idx="9">
                    <c:v> 7,900 </c:v>
                  </c:pt>
                  <c:pt idx="10">
                    <c:v> 3,000 </c:v>
                  </c:pt>
                  <c:pt idx="11">
                    <c:v> 4,490 </c:v>
                  </c:pt>
                </c:lvl>
                <c:lvl>
                  <c:pt idx="9">
                    <c:v>1.3kg</c:v>
                  </c:pt>
                  <c:pt idx="11">
                    <c:v>제주무2입</c:v>
                  </c:pt>
                </c:lvl>
                <c:lvl>
                  <c:pt idx="0">
                    <c:v> 1,611 </c:v>
                  </c:pt>
                  <c:pt idx="2">
                    <c:v>↑</c:v>
                  </c:pt>
                  <c:pt idx="3">
                    <c:v> 1,611 </c:v>
                  </c:pt>
                  <c:pt idx="4">
                    <c:v> 1,430 </c:v>
                  </c:pt>
                  <c:pt idx="5">
                    <c:v> 1,000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1,490 </c:v>
                  </c:pt>
                  <c:pt idx="9">
                    <c:v> 1,480 </c:v>
                  </c:pt>
                  <c:pt idx="10">
                    <c:v> 2,000 </c:v>
                  </c:pt>
                  <c:pt idx="11">
                    <c:v> 1,990 </c:v>
                  </c:pt>
                </c:lvl>
                <c:lvl>
                  <c:pt idx="4">
                    <c:v>대파1봉</c:v>
                  </c:pt>
                  <c:pt idx="6">
                    <c:v>1봉지</c:v>
                  </c:pt>
                  <c:pt idx="9">
                    <c:v>85g</c:v>
                  </c:pt>
                  <c:pt idx="11">
                    <c:v>흙대파2/23~3/1행사</c:v>
                  </c:pt>
                </c:lvl>
                <c:lvl>
                  <c:pt idx="0">
                    <c:v> 3,000 </c:v>
                  </c:pt>
                  <c:pt idx="2">
                    <c:v>↑</c:v>
                  </c:pt>
                  <c:pt idx="3">
                    <c:v> 3,000 </c:v>
                  </c:pt>
                  <c:pt idx="4">
                    <c:v> 2,990 </c:v>
                  </c:pt>
                  <c:pt idx="5">
                    <c:v> 1,500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8,950 </c:v>
                  </c:pt>
                  <c:pt idx="9">
                    <c:v> 2,580 </c:v>
                  </c:pt>
                  <c:pt idx="10">
                    <c:v> 1,500 </c:v>
                  </c:pt>
                  <c:pt idx="11">
                    <c:v> 1,980 </c:v>
                  </c:pt>
                </c:lvl>
                <c:lvl>
                  <c:pt idx="4">
                    <c:v>친환경양파800G</c:v>
                  </c:pt>
                  <c:pt idx="6">
                    <c:v>1봉지</c:v>
                  </c:pt>
                  <c:pt idx="9">
                    <c:v>1.8kg</c:v>
                  </c:pt>
                  <c:pt idx="11">
                    <c:v>1.8kg</c:v>
                  </c:pt>
                </c:lvl>
                <c:lvl>
                  <c:pt idx="0">
                    <c:v> 2,782 </c:v>
                  </c:pt>
                  <c:pt idx="2">
                    <c:v>↑</c:v>
                  </c:pt>
                  <c:pt idx="3">
                    <c:v> 2,782 </c:v>
                  </c:pt>
                  <c:pt idx="4">
                    <c:v> 3,990 </c:v>
                  </c:pt>
                  <c:pt idx="5">
                    <c:v> 3,000 </c:v>
                  </c:pt>
                  <c:pt idx="6">
                    <c:v> 3,500 </c:v>
                  </c:pt>
                  <c:pt idx="7">
                    <c:v> 1,600 </c:v>
                  </c:pt>
                  <c:pt idx="8">
                    <c:v> 1,990 </c:v>
                  </c:pt>
                  <c:pt idx="9">
                    <c:v> 3,306 </c:v>
                  </c:pt>
                  <c:pt idx="10">
                    <c:v> 2,000 </c:v>
                  </c:pt>
                  <c:pt idx="11">
                    <c:v> 2,870 </c:v>
                  </c:pt>
                </c:lvl>
                <c:lvl>
                  <c:pt idx="4">
                    <c:v>친환경깐마늘1봉</c:v>
                  </c:pt>
                  <c:pt idx="9">
                    <c:v>500g</c:v>
                  </c:pt>
                  <c:pt idx="11">
                    <c:v>500g</c:v>
                  </c:pt>
                </c:lvl>
                <c:lvl>
                  <c:pt idx="0">
                    <c:v> 8,371 </c:v>
                  </c:pt>
                  <c:pt idx="2">
                    <c:v>↑</c:v>
                  </c:pt>
                  <c:pt idx="3">
                    <c:v> 8,371 </c:v>
                  </c:pt>
                  <c:pt idx="4">
                    <c:v> 4,490 </c:v>
                  </c:pt>
                  <c:pt idx="5">
                    <c:v> 2,000 </c:v>
                  </c:pt>
                  <c:pt idx="6">
                    <c:v> 5,300 </c:v>
                  </c:pt>
                  <c:pt idx="7">
                    <c:v> 11,500 </c:v>
                  </c:pt>
                  <c:pt idx="8">
                    <c:v> 13,300 </c:v>
                  </c:pt>
                  <c:pt idx="9">
                    <c:v> 5,580 </c:v>
                  </c:pt>
                  <c:pt idx="10">
                    <c:v> 15,000 </c:v>
                  </c:pt>
                  <c:pt idx="11">
                    <c:v> 9,800 </c:v>
                  </c:pt>
                </c:lvl>
                <c:lvl>
                  <c:pt idx="4">
                    <c:v>국산콩무농약콩나물400G</c:v>
                  </c:pt>
                  <c:pt idx="5">
                    <c:v>콩나물 500g</c:v>
                  </c:pt>
                  <c:pt idx="11">
                    <c:v>450g</c:v>
                  </c:pt>
                </c:lvl>
                <c:lvl>
                  <c:pt idx="0">
                    <c:v> 1,971 </c:v>
                  </c:pt>
                  <c:pt idx="2">
                    <c:v>↑</c:v>
                  </c:pt>
                  <c:pt idx="3">
                    <c:v> 1,971 </c:v>
                  </c:pt>
                  <c:pt idx="4">
                    <c:v> 1,550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3,280 </c:v>
                  </c:pt>
                  <c:pt idx="8">
                    <c:v> 2,380 </c:v>
                  </c:pt>
                  <c:pt idx="9">
                    <c:v> 2,380 </c:v>
                  </c:pt>
                  <c:pt idx="10">
                    <c:v> 700 </c:v>
                  </c:pt>
                  <c:pt idx="11">
                    <c:v> 1,480 </c:v>
                  </c:pt>
                </c:lvl>
                <c:lvl>
                  <c:pt idx="4">
                    <c:v>믿고먹는안심농협쌀</c:v>
                  </c:pt>
                  <c:pt idx="5">
                    <c:v>여주좋은쌀</c:v>
                  </c:pt>
                  <c:pt idx="8">
                    <c:v>10kg</c:v>
                  </c:pt>
                  <c:pt idx="9">
                    <c:v>여주쌀10kg</c:v>
                  </c:pt>
                  <c:pt idx="11">
                    <c:v>밥맛좋은쌀</c:v>
                  </c:pt>
                </c:lvl>
                <c:lvl>
                  <c:pt idx="0">
                    <c:v> 54,938 </c:v>
                  </c:pt>
                  <c:pt idx="2">
                    <c:v>↑</c:v>
                  </c:pt>
                  <c:pt idx="3">
                    <c:v> 54,938 </c:v>
                  </c:pt>
                  <c:pt idx="4">
                    <c:v> 53,900 </c:v>
                  </c:pt>
                  <c:pt idx="5">
                    <c:v> 58,300 </c:v>
                  </c:pt>
                  <c:pt idx="6">
                    <c:v> 58,900 </c:v>
                  </c:pt>
                  <c:pt idx="7">
                    <c:v> 69,800 </c:v>
                  </c:pt>
                  <c:pt idx="8">
                    <c:v> 37,900 </c:v>
                  </c:pt>
                  <c:pt idx="9">
                    <c:v> 33,900 </c:v>
                  </c:pt>
                  <c:pt idx="10">
                    <c:v> 74,000 </c:v>
                  </c:pt>
                  <c:pt idx="11">
                    <c:v> 52,800 </c:v>
                  </c:pt>
                </c:lvl>
                <c:lvl>
                  <c:pt idx="4">
                    <c:v>2월21일</c:v>
                  </c:pt>
                  <c:pt idx="5">
                    <c:v>2월22일</c:v>
                  </c:pt>
                  <c:pt idx="6">
                    <c:v>2월24일</c:v>
                  </c:pt>
                  <c:pt idx="7">
                    <c:v>2월24일</c:v>
                  </c:pt>
                  <c:pt idx="8">
                    <c:v>2월25일</c:v>
                  </c:pt>
                  <c:pt idx="9">
                    <c:v>2월21일,2월22일</c:v>
                  </c:pt>
                  <c:pt idx="10">
                    <c:v>2월23일</c:v>
                  </c:pt>
                  <c:pt idx="11">
                    <c:v>2월23일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홈플러스
(가좌동)</c:v>
                  </c:pt>
                  <c:pt idx="5">
                    <c:v>거북시장</c:v>
                  </c:pt>
                  <c:pt idx="6">
                    <c:v>가좌시장</c:v>
                  </c:pt>
                  <c:pt idx="7">
                    <c:v>강남시장</c:v>
                  </c:pt>
                  <c:pt idx="8">
                    <c:v>롯데마트   (검단점)</c:v>
                  </c:pt>
                  <c:pt idx="9">
                    <c:v>이마트 
(검단점)</c:v>
                  </c:pt>
                  <c:pt idx="10">
                    <c:v>정서진
중앙시장</c:v>
                  </c:pt>
                  <c:pt idx="11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2"/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ACA8-4948-ACE0-D80A5D4690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59586272"/>
        <c:axId val="-159584640"/>
      </c:barChart>
      <c:catAx>
        <c:axId val="-1595862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59584640"/>
        <c:crosses val="autoZero"/>
        <c:auto val="1"/>
        <c:lblAlgn val="ctr"/>
        <c:lblOffset val="100"/>
        <c:noMultiLvlLbl val="0"/>
      </c:catAx>
      <c:valAx>
        <c:axId val="-15958464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-1595862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124" zoomScaleNormal="124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D5" sqref="D5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0.5546875" style="12" hidden="1" customWidth="1"/>
    <col min="9" max="9" width="22.5546875" style="2" customWidth="1"/>
    <col min="10" max="16" width="11.33203125" style="2" customWidth="1"/>
    <col min="17" max="16384" width="8.88671875" style="2"/>
  </cols>
  <sheetData>
    <row r="1" spans="1:16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10" t="s">
        <v>86</v>
      </c>
      <c r="J2" s="10" t="s">
        <v>76</v>
      </c>
      <c r="K2" s="7" t="s">
        <v>84</v>
      </c>
      <c r="L2" s="10" t="s">
        <v>87</v>
      </c>
      <c r="M2" s="10" t="s">
        <v>81</v>
      </c>
      <c r="N2" s="10" t="s">
        <v>80</v>
      </c>
      <c r="O2" s="10" t="s">
        <v>83</v>
      </c>
      <c r="P2" s="7" t="s">
        <v>82</v>
      </c>
    </row>
    <row r="3" spans="1:16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 t="s">
        <v>93</v>
      </c>
      <c r="J3" s="13" t="s">
        <v>110</v>
      </c>
      <c r="K3" s="13" t="s">
        <v>113</v>
      </c>
      <c r="L3" s="13" t="s">
        <v>113</v>
      </c>
      <c r="M3" s="13" t="s">
        <v>137</v>
      </c>
      <c r="N3" s="13" t="s">
        <v>139</v>
      </c>
      <c r="O3" s="13" t="s">
        <v>145</v>
      </c>
      <c r="P3" s="13" t="s">
        <v>145</v>
      </c>
    </row>
    <row r="4" spans="1:16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AVERAGE(I4:P4)</f>
        <v>54937.5</v>
      </c>
      <c r="E4" s="3"/>
      <c r="F4" s="4" t="str">
        <f>IF((D4-E4)&lt;0,"↓",IF((D4-E4)&gt;0,"↑",""))</f>
        <v>↑</v>
      </c>
      <c r="G4" s="5">
        <f>ABS(D4-E4)</f>
        <v>54937.5</v>
      </c>
      <c r="H4" s="11" t="str">
        <f>IFERROR(ROUND(((D4-E4)/E4)*100,1),"-")</f>
        <v>-</v>
      </c>
      <c r="I4" s="14">
        <v>53900</v>
      </c>
      <c r="J4" s="14">
        <v>58300</v>
      </c>
      <c r="K4" s="14">
        <v>58900</v>
      </c>
      <c r="L4" s="14">
        <v>69800</v>
      </c>
      <c r="M4" s="14">
        <v>37900</v>
      </c>
      <c r="N4" s="14">
        <v>33900</v>
      </c>
      <c r="O4" s="14">
        <v>74000</v>
      </c>
      <c r="P4" s="14">
        <v>52800</v>
      </c>
    </row>
    <row r="5" spans="1:16" s="20" customFormat="1" ht="19.5" customHeight="1" x14ac:dyDescent="0.15">
      <c r="A5" s="39"/>
      <c r="B5" s="26"/>
      <c r="C5" s="15" t="s">
        <v>40</v>
      </c>
      <c r="D5" s="3"/>
      <c r="E5" s="17"/>
      <c r="F5" s="16"/>
      <c r="G5" s="18"/>
      <c r="H5" s="19"/>
      <c r="I5" s="21" t="s">
        <v>146</v>
      </c>
      <c r="J5" s="21" t="s">
        <v>148</v>
      </c>
      <c r="K5" s="21"/>
      <c r="L5" s="21"/>
      <c r="M5" s="21" t="s">
        <v>138</v>
      </c>
      <c r="N5" s="21" t="s">
        <v>150</v>
      </c>
      <c r="O5" s="21"/>
      <c r="P5" s="21" t="s">
        <v>152</v>
      </c>
    </row>
    <row r="6" spans="1:16" s="9" customFormat="1" ht="19.5" customHeight="1" x14ac:dyDescent="0.15">
      <c r="A6" s="39"/>
      <c r="B6" s="25" t="s">
        <v>52</v>
      </c>
      <c r="C6" s="8" t="s">
        <v>0</v>
      </c>
      <c r="D6" s="3">
        <f>AVERAGE(I6:P6)</f>
        <v>1971.25</v>
      </c>
      <c r="E6" s="3"/>
      <c r="F6" s="4" t="str">
        <f>IF((D6-E6)&lt;0,"↓",IF((D6-E6)&gt;0,"↑",""))</f>
        <v>↑</v>
      </c>
      <c r="G6" s="5">
        <f>ABS(D6-E6)</f>
        <v>1971.25</v>
      </c>
      <c r="H6" s="11" t="str">
        <f t="shared" ref="H6:H68" si="0">IFERROR(ROUND(((D6-E6)/E6)*100,1),"-")</f>
        <v>-</v>
      </c>
      <c r="I6" s="14">
        <v>1550</v>
      </c>
      <c r="J6" s="14">
        <v>2000</v>
      </c>
      <c r="K6" s="14">
        <v>2000</v>
      </c>
      <c r="L6" s="14">
        <v>3280</v>
      </c>
      <c r="M6" s="14">
        <v>2380</v>
      </c>
      <c r="N6" s="14">
        <v>2380</v>
      </c>
      <c r="O6" s="14">
        <v>700</v>
      </c>
      <c r="P6" s="14">
        <v>1480</v>
      </c>
    </row>
    <row r="7" spans="1:16" s="20" customFormat="1" ht="18.75" customHeight="1" x14ac:dyDescent="0.15">
      <c r="A7" s="39"/>
      <c r="B7" s="26"/>
      <c r="C7" s="15" t="s">
        <v>40</v>
      </c>
      <c r="D7" s="3"/>
      <c r="E7" s="17"/>
      <c r="F7" s="16"/>
      <c r="G7" s="18"/>
      <c r="H7" s="19"/>
      <c r="I7" s="21" t="s">
        <v>94</v>
      </c>
      <c r="J7" s="21" t="s">
        <v>111</v>
      </c>
      <c r="K7" s="21"/>
      <c r="L7" s="21"/>
      <c r="M7" s="21"/>
      <c r="N7" s="21"/>
      <c r="O7" s="21"/>
      <c r="P7" s="21" t="s">
        <v>114</v>
      </c>
    </row>
    <row r="8" spans="1:16" s="9" customFormat="1" ht="19.5" customHeight="1" x14ac:dyDescent="0.15">
      <c r="A8" s="39"/>
      <c r="B8" s="25" t="s">
        <v>59</v>
      </c>
      <c r="C8" s="8" t="s">
        <v>1</v>
      </c>
      <c r="D8" s="3">
        <f>AVERAGE(I8:P8)</f>
        <v>8371.25</v>
      </c>
      <c r="E8" s="3"/>
      <c r="F8" s="4" t="str">
        <f>IF((D8-E8)&lt;0,"↓",IF((D8-E8)&gt;0,"↑",""))</f>
        <v>↑</v>
      </c>
      <c r="G8" s="5">
        <f>ABS(D8-E8)</f>
        <v>8371.25</v>
      </c>
      <c r="H8" s="11" t="str">
        <f t="shared" si="0"/>
        <v>-</v>
      </c>
      <c r="I8" s="14">
        <v>4490</v>
      </c>
      <c r="J8" s="14">
        <v>2000</v>
      </c>
      <c r="K8" s="14">
        <v>5300</v>
      </c>
      <c r="L8" s="14">
        <v>11500</v>
      </c>
      <c r="M8" s="14">
        <v>13300</v>
      </c>
      <c r="N8" s="14">
        <v>5580</v>
      </c>
      <c r="O8" s="14">
        <v>15000</v>
      </c>
      <c r="P8" s="14">
        <v>9800</v>
      </c>
    </row>
    <row r="9" spans="1:16" s="20" customFormat="1" ht="19.5" customHeight="1" x14ac:dyDescent="0.15">
      <c r="A9" s="39"/>
      <c r="B9" s="26"/>
      <c r="C9" s="15" t="s">
        <v>40</v>
      </c>
      <c r="D9" s="3"/>
      <c r="E9" s="17"/>
      <c r="F9" s="16"/>
      <c r="G9" s="18"/>
      <c r="H9" s="19"/>
      <c r="I9" s="21" t="s">
        <v>95</v>
      </c>
      <c r="J9" s="21"/>
      <c r="K9" s="21"/>
      <c r="L9" s="21"/>
      <c r="M9" s="21"/>
      <c r="N9" s="24" t="s">
        <v>85</v>
      </c>
      <c r="O9" s="21"/>
      <c r="P9" s="21" t="s">
        <v>85</v>
      </c>
    </row>
    <row r="10" spans="1:16" s="9" customFormat="1" ht="19.5" customHeight="1" x14ac:dyDescent="0.15">
      <c r="A10" s="39"/>
      <c r="B10" s="25" t="s">
        <v>58</v>
      </c>
      <c r="C10" s="8" t="s">
        <v>2</v>
      </c>
      <c r="D10" s="3">
        <f>AVERAGE(I10:P10)</f>
        <v>2782</v>
      </c>
      <c r="E10" s="3"/>
      <c r="F10" s="4" t="str">
        <f>IF((D10-E10)&lt;0,"↓",IF((D10-E10)&gt;0,"↑",""))</f>
        <v>↑</v>
      </c>
      <c r="G10" s="5">
        <f>ABS(D10-E10)</f>
        <v>2782</v>
      </c>
      <c r="H10" s="11" t="str">
        <f t="shared" si="0"/>
        <v>-</v>
      </c>
      <c r="I10" s="14">
        <v>3990</v>
      </c>
      <c r="J10" s="14">
        <v>3000</v>
      </c>
      <c r="K10" s="14">
        <v>3500</v>
      </c>
      <c r="L10" s="14">
        <v>1600</v>
      </c>
      <c r="M10" s="14">
        <v>1990</v>
      </c>
      <c r="N10" s="14">
        <v>3306</v>
      </c>
      <c r="O10" s="14">
        <v>2000</v>
      </c>
      <c r="P10" s="14">
        <v>2870</v>
      </c>
    </row>
    <row r="11" spans="1:16" s="20" customFormat="1" ht="19.5" customHeight="1" x14ac:dyDescent="0.15">
      <c r="A11" s="39"/>
      <c r="B11" s="26"/>
      <c r="C11" s="15" t="s">
        <v>40</v>
      </c>
      <c r="D11" s="3"/>
      <c r="E11" s="17"/>
      <c r="F11" s="16"/>
      <c r="G11" s="18"/>
      <c r="H11" s="19"/>
      <c r="I11" s="21" t="s">
        <v>96</v>
      </c>
      <c r="J11" s="21"/>
      <c r="K11" s="21" t="s">
        <v>89</v>
      </c>
      <c r="L11" s="21"/>
      <c r="M11" s="21"/>
      <c r="N11" s="21" t="s">
        <v>119</v>
      </c>
      <c r="O11" s="21"/>
      <c r="P11" s="21" t="s">
        <v>119</v>
      </c>
    </row>
    <row r="12" spans="1:16" s="9" customFormat="1" ht="19.5" customHeight="1" x14ac:dyDescent="0.15">
      <c r="A12" s="39"/>
      <c r="B12" s="25" t="s">
        <v>57</v>
      </c>
      <c r="C12" s="8" t="s">
        <v>2</v>
      </c>
      <c r="D12" s="3">
        <f>AVERAGE(I12:P12)</f>
        <v>3000</v>
      </c>
      <c r="E12" s="3"/>
      <c r="F12" s="4" t="str">
        <f>IF((D12-E12)&lt;0,"↓",IF((D12-E12)&gt;0,"↑",""))</f>
        <v>↑</v>
      </c>
      <c r="G12" s="5">
        <f>ABS(D12-E12)</f>
        <v>3000</v>
      </c>
      <c r="H12" s="11" t="str">
        <f t="shared" si="0"/>
        <v>-</v>
      </c>
      <c r="I12" s="14">
        <v>2990</v>
      </c>
      <c r="J12" s="14">
        <v>1500</v>
      </c>
      <c r="K12" s="14">
        <v>2500</v>
      </c>
      <c r="L12" s="14">
        <v>2000</v>
      </c>
      <c r="M12" s="14">
        <v>8950</v>
      </c>
      <c r="N12" s="14">
        <v>2580</v>
      </c>
      <c r="O12" s="14">
        <v>1500</v>
      </c>
      <c r="P12" s="14">
        <v>1980</v>
      </c>
    </row>
    <row r="13" spans="1:16" s="20" customFormat="1" ht="19.5" customHeight="1" x14ac:dyDescent="0.15">
      <c r="A13" s="39"/>
      <c r="B13" s="26"/>
      <c r="C13" s="15" t="s">
        <v>40</v>
      </c>
      <c r="D13" s="3"/>
      <c r="E13" s="17"/>
      <c r="F13" s="16"/>
      <c r="G13" s="18"/>
      <c r="H13" s="19"/>
      <c r="I13" s="21" t="s">
        <v>97</v>
      </c>
      <c r="J13" s="21"/>
      <c r="K13" s="21" t="s">
        <v>89</v>
      </c>
      <c r="L13" s="21"/>
      <c r="M13" s="21"/>
      <c r="N13" s="21" t="s">
        <v>140</v>
      </c>
      <c r="O13" s="21"/>
      <c r="P13" s="21" t="s">
        <v>120</v>
      </c>
    </row>
    <row r="14" spans="1:16" s="9" customFormat="1" ht="19.5" customHeight="1" x14ac:dyDescent="0.15">
      <c r="A14" s="39"/>
      <c r="B14" s="25" t="s">
        <v>21</v>
      </c>
      <c r="C14" s="8" t="s">
        <v>2</v>
      </c>
      <c r="D14" s="3">
        <f>AVERAGE(I14:P14)</f>
        <v>1611.25</v>
      </c>
      <c r="E14" s="3"/>
      <c r="F14" s="4" t="str">
        <f>IF((D14-E14)&lt;0,"↓",IF((D14-E14)&gt;0,"↑",""))</f>
        <v>↑</v>
      </c>
      <c r="G14" s="5">
        <f>ABS(D14-E14)</f>
        <v>1611.25</v>
      </c>
      <c r="H14" s="11" t="str">
        <f t="shared" si="0"/>
        <v>-</v>
      </c>
      <c r="I14" s="14">
        <v>1430</v>
      </c>
      <c r="J14" s="14">
        <v>1000</v>
      </c>
      <c r="K14" s="14">
        <v>2000</v>
      </c>
      <c r="L14" s="14">
        <v>1500</v>
      </c>
      <c r="M14" s="14">
        <v>1490</v>
      </c>
      <c r="N14" s="14">
        <v>1480</v>
      </c>
      <c r="O14" s="14">
        <v>2000</v>
      </c>
      <c r="P14" s="14">
        <v>1990</v>
      </c>
    </row>
    <row r="15" spans="1:16" s="20" customFormat="1" ht="19.5" customHeight="1" x14ac:dyDescent="0.15">
      <c r="A15" s="39"/>
      <c r="B15" s="26"/>
      <c r="C15" s="15" t="s">
        <v>40</v>
      </c>
      <c r="D15" s="3"/>
      <c r="E15" s="17"/>
      <c r="F15" s="16"/>
      <c r="G15" s="18"/>
      <c r="H15" s="19"/>
      <c r="I15" s="21"/>
      <c r="J15" s="21"/>
      <c r="K15" s="21"/>
      <c r="L15" s="21"/>
      <c r="M15" s="21"/>
      <c r="N15" s="21" t="s">
        <v>141</v>
      </c>
      <c r="O15" s="21"/>
      <c r="P15" s="21" t="s">
        <v>121</v>
      </c>
    </row>
    <row r="16" spans="1:16" s="9" customFormat="1" ht="19.5" customHeight="1" x14ac:dyDescent="0.15">
      <c r="A16" s="39"/>
      <c r="B16" s="25" t="s">
        <v>56</v>
      </c>
      <c r="C16" s="8" t="s">
        <v>29</v>
      </c>
      <c r="D16" s="3">
        <f>AVERAGE(I16:P16)</f>
        <v>3783.75</v>
      </c>
      <c r="E16" s="3"/>
      <c r="F16" s="4" t="str">
        <f>IF((D16-E16)&lt;0,"↓",IF((D16-E16)&gt;0,"↑",""))</f>
        <v>↑</v>
      </c>
      <c r="G16" s="5">
        <f>ABS(D16-E16)</f>
        <v>3783.75</v>
      </c>
      <c r="H16" s="11" t="str">
        <f t="shared" si="0"/>
        <v>-</v>
      </c>
      <c r="I16" s="14">
        <v>2790</v>
      </c>
      <c r="J16" s="14">
        <v>2300</v>
      </c>
      <c r="K16" s="14">
        <v>3000</v>
      </c>
      <c r="L16" s="14">
        <v>3500</v>
      </c>
      <c r="M16" s="14">
        <v>3290</v>
      </c>
      <c r="N16" s="14">
        <v>7900</v>
      </c>
      <c r="O16" s="14">
        <v>3000</v>
      </c>
      <c r="P16" s="14">
        <v>4490</v>
      </c>
    </row>
    <row r="17" spans="1:16" s="20" customFormat="1" ht="19.5" customHeight="1" x14ac:dyDescent="0.15">
      <c r="A17" s="39"/>
      <c r="B17" s="26"/>
      <c r="C17" s="15" t="s">
        <v>40</v>
      </c>
      <c r="D17" s="3"/>
      <c r="E17" s="17"/>
      <c r="F17" s="16"/>
      <c r="G17" s="18"/>
      <c r="H17" s="19"/>
      <c r="I17" s="21" t="s">
        <v>98</v>
      </c>
      <c r="J17" s="21" t="s">
        <v>112</v>
      </c>
      <c r="K17" s="21" t="s">
        <v>88</v>
      </c>
      <c r="L17" s="21"/>
      <c r="M17" s="21"/>
      <c r="N17" s="21"/>
      <c r="O17" s="21"/>
      <c r="P17" s="21" t="s">
        <v>122</v>
      </c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AVERAGE(I18:P18)</f>
        <v>2656.875</v>
      </c>
      <c r="E18" s="3"/>
      <c r="F18" s="4" t="str">
        <f>IF((D18-E18)&lt;0,"↓",IF((D18-E18)&gt;0,"↑",""))</f>
        <v>↑</v>
      </c>
      <c r="G18" s="5">
        <f>ABS(D18-E18)</f>
        <v>2656.875</v>
      </c>
      <c r="H18" s="11" t="str">
        <f t="shared" si="0"/>
        <v>-</v>
      </c>
      <c r="I18" s="14">
        <v>1600</v>
      </c>
      <c r="J18" s="14">
        <v>800</v>
      </c>
      <c r="K18" s="14">
        <v>700</v>
      </c>
      <c r="L18" s="14">
        <v>1250</v>
      </c>
      <c r="M18" s="14">
        <v>1305</v>
      </c>
      <c r="N18" s="14">
        <v>7900</v>
      </c>
      <c r="O18" s="14">
        <v>2000</v>
      </c>
      <c r="P18" s="14">
        <v>5700</v>
      </c>
    </row>
    <row r="19" spans="1:16" s="20" customFormat="1" ht="18.75" customHeight="1" x14ac:dyDescent="0.15">
      <c r="A19" s="39"/>
      <c r="B19" s="26"/>
      <c r="C19" s="15" t="s">
        <v>40</v>
      </c>
      <c r="D19" s="3"/>
      <c r="E19" s="17"/>
      <c r="F19" s="16"/>
      <c r="G19" s="18"/>
      <c r="H19" s="19"/>
      <c r="I19" s="22"/>
      <c r="J19" s="22"/>
      <c r="K19" s="22"/>
      <c r="L19" s="22"/>
      <c r="M19" s="22"/>
      <c r="N19" s="22" t="s">
        <v>151</v>
      </c>
      <c r="O19" s="22"/>
      <c r="P19" s="22" t="s">
        <v>123</v>
      </c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AVERAGE(I20:P20)</f>
        <v>3930</v>
      </c>
      <c r="E20" s="3"/>
      <c r="F20" s="4" t="str">
        <f>IF((D20-E20)&lt;0,"↓",IF((D20-E20)&gt;0,"↑",""))</f>
        <v>↑</v>
      </c>
      <c r="G20" s="5">
        <f>ABS(D20-E20)</f>
        <v>3930</v>
      </c>
      <c r="H20" s="11" t="str">
        <f t="shared" si="0"/>
        <v>-</v>
      </c>
      <c r="I20" s="14">
        <v>3990</v>
      </c>
      <c r="J20" s="14">
        <v>4000</v>
      </c>
      <c r="K20" s="14">
        <v>3500</v>
      </c>
      <c r="L20" s="14">
        <v>4000</v>
      </c>
      <c r="M20" s="14">
        <v>1990</v>
      </c>
      <c r="N20" s="14">
        <v>4980</v>
      </c>
      <c r="O20" s="14">
        <v>4000</v>
      </c>
      <c r="P20" s="14">
        <v>4980</v>
      </c>
    </row>
    <row r="21" spans="1:16" s="20" customFormat="1" ht="19.5" customHeight="1" x14ac:dyDescent="0.15">
      <c r="A21" s="39"/>
      <c r="B21" s="26"/>
      <c r="C21" s="15" t="s">
        <v>40</v>
      </c>
      <c r="D21" s="3"/>
      <c r="E21" s="17"/>
      <c r="F21" s="16"/>
      <c r="G21" s="18"/>
      <c r="H21" s="19"/>
      <c r="I21" s="21" t="s">
        <v>99</v>
      </c>
      <c r="J21" s="21"/>
      <c r="K21" s="21"/>
      <c r="L21" s="21"/>
      <c r="M21" s="21"/>
      <c r="N21" s="21" t="s">
        <v>142</v>
      </c>
      <c r="O21" s="21"/>
      <c r="P21" s="21" t="s">
        <v>124</v>
      </c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AVERAGE(I22:P22)</f>
        <v>8355.5</v>
      </c>
      <c r="E22" s="3"/>
      <c r="F22" s="4" t="str">
        <f>IF((D22-E22)&lt;0,"↓",IF((D22-E22)&gt;0,"↑",""))</f>
        <v>↑</v>
      </c>
      <c r="G22" s="5">
        <f>ABS(D22-E22)</f>
        <v>8355.5</v>
      </c>
      <c r="H22" s="11" t="str">
        <f t="shared" si="0"/>
        <v>-</v>
      </c>
      <c r="I22" s="14">
        <v>14900</v>
      </c>
      <c r="J22" s="14">
        <v>13000</v>
      </c>
      <c r="K22" s="14">
        <v>3000</v>
      </c>
      <c r="L22" s="14">
        <v>7800</v>
      </c>
      <c r="M22" s="14">
        <v>9264</v>
      </c>
      <c r="N22" s="14">
        <v>6980</v>
      </c>
      <c r="O22" s="14">
        <v>6000</v>
      </c>
      <c r="P22" s="14">
        <v>5900</v>
      </c>
    </row>
    <row r="23" spans="1:16" s="20" customFormat="1" ht="19.5" customHeight="1" x14ac:dyDescent="0.15">
      <c r="A23" s="39"/>
      <c r="B23" s="26"/>
      <c r="C23" s="15" t="s">
        <v>40</v>
      </c>
      <c r="D23" s="3"/>
      <c r="E23" s="17"/>
      <c r="F23" s="16"/>
      <c r="G23" s="18"/>
      <c r="H23" s="19"/>
      <c r="I23" s="23" t="s">
        <v>79</v>
      </c>
      <c r="J23" s="23" t="s">
        <v>79</v>
      </c>
      <c r="K23" s="23"/>
      <c r="L23" s="23"/>
      <c r="M23" s="23"/>
      <c r="N23" s="23" t="s">
        <v>85</v>
      </c>
      <c r="O23" s="23"/>
      <c r="P23" s="23"/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AVERAGE(I24:P24)</f>
        <v>40087.5</v>
      </c>
      <c r="E24" s="3"/>
      <c r="F24" s="4" t="str">
        <f>IF((D24-E24)&lt;0,"↓",IF((D24-E24)&gt;0,"↑",""))</f>
        <v>↑</v>
      </c>
      <c r="G24" s="5">
        <f>ABS(D24-E24)</f>
        <v>40087.5</v>
      </c>
      <c r="H24" s="11" t="str">
        <f t="shared" si="0"/>
        <v>-</v>
      </c>
      <c r="I24" s="14">
        <v>18000</v>
      </c>
      <c r="J24" s="14">
        <v>19000</v>
      </c>
      <c r="K24" s="14">
        <v>27000</v>
      </c>
      <c r="L24" s="14">
        <v>60000</v>
      </c>
      <c r="M24" s="14">
        <v>59000</v>
      </c>
      <c r="N24" s="14">
        <v>57900</v>
      </c>
      <c r="O24" s="14">
        <v>60000</v>
      </c>
      <c r="P24" s="14">
        <v>19800</v>
      </c>
    </row>
    <row r="25" spans="1:16" s="20" customFormat="1" ht="24" customHeight="1" x14ac:dyDescent="0.15">
      <c r="A25" s="39"/>
      <c r="B25" s="26"/>
      <c r="C25" s="15" t="s">
        <v>40</v>
      </c>
      <c r="D25" s="3"/>
      <c r="E25" s="17"/>
      <c r="F25" s="16"/>
      <c r="G25" s="18"/>
      <c r="H25" s="19"/>
      <c r="I25" s="21" t="s">
        <v>100</v>
      </c>
      <c r="J25" s="21" t="s">
        <v>100</v>
      </c>
      <c r="K25" s="21"/>
      <c r="L25" s="21" t="s">
        <v>135</v>
      </c>
      <c r="M25" s="21" t="s">
        <v>135</v>
      </c>
      <c r="N25" s="21"/>
      <c r="O25" s="21" t="s">
        <v>135</v>
      </c>
      <c r="P25" s="21" t="s">
        <v>125</v>
      </c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AVERAGE(I26:P26)</f>
        <v>13272.625</v>
      </c>
      <c r="E26" s="3"/>
      <c r="F26" s="4" t="str">
        <f>IF((D26-E26)&lt;0,"↓",IF((D26-E26)&gt;0,"↑",""))</f>
        <v>↑</v>
      </c>
      <c r="G26" s="5">
        <f>ABS(D26-E26)</f>
        <v>13272.625</v>
      </c>
      <c r="H26" s="11" t="str">
        <f t="shared" si="0"/>
        <v>-</v>
      </c>
      <c r="I26" s="14">
        <v>14257</v>
      </c>
      <c r="J26" s="14">
        <v>12000</v>
      </c>
      <c r="K26" s="14">
        <v>14100</v>
      </c>
      <c r="L26" s="14">
        <v>12800</v>
      </c>
      <c r="M26" s="14">
        <v>16400</v>
      </c>
      <c r="N26" s="14">
        <v>10900</v>
      </c>
      <c r="O26" s="14">
        <v>10600</v>
      </c>
      <c r="P26" s="14">
        <v>15124</v>
      </c>
    </row>
    <row r="27" spans="1:16" s="20" customFormat="1" ht="24" customHeight="1" x14ac:dyDescent="0.15">
      <c r="A27" s="39"/>
      <c r="B27" s="26"/>
      <c r="C27" s="15" t="s">
        <v>40</v>
      </c>
      <c r="D27" s="3"/>
      <c r="E27" s="17"/>
      <c r="F27" s="16"/>
      <c r="G27" s="18"/>
      <c r="H27" s="19"/>
      <c r="I27" s="21" t="s">
        <v>101</v>
      </c>
      <c r="J27" s="21" t="s">
        <v>100</v>
      </c>
      <c r="K27" s="21"/>
      <c r="L27" s="21"/>
      <c r="M27" s="21"/>
      <c r="N27" s="21"/>
      <c r="O27" s="21"/>
      <c r="P27" s="21" t="s">
        <v>126</v>
      </c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AVERAGE(I28:P28)</f>
        <v>7491.25</v>
      </c>
      <c r="E28" s="3"/>
      <c r="F28" s="4" t="str">
        <f>IF((D28-E28)&lt;0,"↓",IF((D28-E28)&gt;0,"↑",""))</f>
        <v>↑</v>
      </c>
      <c r="G28" s="5">
        <f>ABS(D28-E28)</f>
        <v>7491.25</v>
      </c>
      <c r="H28" s="11" t="str">
        <f t="shared" si="0"/>
        <v>-</v>
      </c>
      <c r="I28" s="14">
        <v>7990</v>
      </c>
      <c r="J28" s="14">
        <v>6500</v>
      </c>
      <c r="K28" s="14">
        <v>7100</v>
      </c>
      <c r="L28" s="14">
        <v>8900</v>
      </c>
      <c r="M28" s="14">
        <v>8980</v>
      </c>
      <c r="N28" s="14">
        <v>7680</v>
      </c>
      <c r="O28" s="14">
        <v>6500</v>
      </c>
      <c r="P28" s="14">
        <v>6280</v>
      </c>
    </row>
    <row r="29" spans="1:16" s="20" customFormat="1" ht="19.5" customHeight="1" x14ac:dyDescent="0.15">
      <c r="A29" s="39"/>
      <c r="B29" s="26"/>
      <c r="C29" s="15" t="s">
        <v>40</v>
      </c>
      <c r="D29" s="3"/>
      <c r="E29" s="17"/>
      <c r="F29" s="16"/>
      <c r="G29" s="18"/>
      <c r="H29" s="19"/>
      <c r="I29" s="21" t="s">
        <v>102</v>
      </c>
      <c r="J29" s="21" t="s">
        <v>102</v>
      </c>
      <c r="K29" s="21"/>
      <c r="L29" s="21"/>
      <c r="M29" s="21"/>
      <c r="N29" s="21"/>
      <c r="O29" s="21"/>
      <c r="P29" s="21" t="s">
        <v>127</v>
      </c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AVERAGE(I30:P30)</f>
        <v>7192.5</v>
      </c>
      <c r="E30" s="3"/>
      <c r="F30" s="4" t="str">
        <f>IF((D30-E30)&lt;0,"↓",IF((D30-E30)&gt;0,"↑",""))</f>
        <v>↑</v>
      </c>
      <c r="G30" s="5">
        <f>ABS(D30-E30)</f>
        <v>7192.5</v>
      </c>
      <c r="H30" s="11" t="str">
        <f t="shared" si="0"/>
        <v>-</v>
      </c>
      <c r="I30" s="14">
        <v>6490</v>
      </c>
      <c r="J30" s="14">
        <v>3900</v>
      </c>
      <c r="K30" s="14">
        <v>5800</v>
      </c>
      <c r="L30" s="14">
        <v>8900</v>
      </c>
      <c r="M30" s="14">
        <v>9990</v>
      </c>
      <c r="N30" s="14">
        <v>6480</v>
      </c>
      <c r="O30" s="14">
        <v>8000</v>
      </c>
      <c r="P30" s="14">
        <v>7980</v>
      </c>
    </row>
    <row r="31" spans="1:16" s="20" customFormat="1" ht="19.5" customHeight="1" x14ac:dyDescent="0.15">
      <c r="A31" s="39"/>
      <c r="B31" s="26"/>
      <c r="C31" s="15" t="s">
        <v>40</v>
      </c>
      <c r="D31" s="3"/>
      <c r="E31" s="17"/>
      <c r="F31" s="16"/>
      <c r="G31" s="18"/>
      <c r="H31" s="19"/>
      <c r="I31" s="21" t="s">
        <v>147</v>
      </c>
      <c r="J31" s="21"/>
      <c r="K31" s="21"/>
      <c r="L31" s="21"/>
      <c r="M31" s="21"/>
      <c r="N31" s="21"/>
      <c r="O31" s="21"/>
      <c r="P31" s="21" t="s">
        <v>128</v>
      </c>
    </row>
    <row r="32" spans="1:16" s="9" customFormat="1" ht="19.5" customHeight="1" x14ac:dyDescent="0.15">
      <c r="A32" s="39"/>
      <c r="B32" s="25" t="s">
        <v>61</v>
      </c>
      <c r="C32" s="8" t="s">
        <v>78</v>
      </c>
      <c r="D32" s="3">
        <f>AVERAGE(I32:P32)</f>
        <v>883.75</v>
      </c>
      <c r="E32" s="3"/>
      <c r="F32" s="4" t="str">
        <f>IF((D32-E32)&lt;0,"↓",IF((D32-E32)&gt;0,"↑",""))</f>
        <v>↑</v>
      </c>
      <c r="G32" s="5">
        <f>ABS(D32-E32)</f>
        <v>883.75</v>
      </c>
      <c r="H32" s="11" t="str">
        <f t="shared" si="0"/>
        <v>-</v>
      </c>
      <c r="I32" s="14">
        <v>900</v>
      </c>
      <c r="J32" s="14">
        <v>800</v>
      </c>
      <c r="K32" s="14">
        <v>700</v>
      </c>
      <c r="L32" s="14">
        <v>990</v>
      </c>
      <c r="M32" s="14">
        <v>880</v>
      </c>
      <c r="N32" s="14">
        <v>880</v>
      </c>
      <c r="O32" s="14">
        <v>1000</v>
      </c>
      <c r="P32" s="14">
        <v>920</v>
      </c>
    </row>
    <row r="33" spans="1:16" s="20" customFormat="1" ht="19.5" customHeight="1" x14ac:dyDescent="0.15">
      <c r="A33" s="39"/>
      <c r="B33" s="26"/>
      <c r="C33" s="15" t="s">
        <v>40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/>
      <c r="O33" s="21"/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AVERAGE(I34:P34)</f>
        <v>4912.5</v>
      </c>
      <c r="E34" s="3"/>
      <c r="F34" s="4" t="str">
        <f>IF((D34-E34)&lt;0,"↓",IF((D34-E34)&gt;0,"↑",""))</f>
        <v>↑</v>
      </c>
      <c r="G34" s="5">
        <f>ABS(D34-E34)</f>
        <v>4912.5</v>
      </c>
      <c r="H34" s="11" t="str">
        <f t="shared" si="0"/>
        <v>-</v>
      </c>
      <c r="I34" s="14">
        <v>5490</v>
      </c>
      <c r="J34" s="14">
        <v>3000</v>
      </c>
      <c r="K34" s="14">
        <v>5900</v>
      </c>
      <c r="L34" s="14">
        <v>2980</v>
      </c>
      <c r="M34" s="14">
        <v>6650</v>
      </c>
      <c r="N34" s="14">
        <v>5980</v>
      </c>
      <c r="O34" s="14">
        <v>2500</v>
      </c>
      <c r="P34" s="14">
        <v>6800</v>
      </c>
    </row>
    <row r="35" spans="1:16" s="20" customFormat="1" ht="19.5" customHeight="1" x14ac:dyDescent="0.15">
      <c r="A35" s="39"/>
      <c r="B35" s="26"/>
      <c r="C35" s="15" t="s">
        <v>40</v>
      </c>
      <c r="D35" s="3"/>
      <c r="E35" s="17"/>
      <c r="F35" s="16"/>
      <c r="G35" s="18"/>
      <c r="H35" s="19"/>
      <c r="I35" s="21" t="s">
        <v>103</v>
      </c>
      <c r="J35" s="21"/>
      <c r="K35" s="21"/>
      <c r="L35" s="21"/>
      <c r="M35" s="21"/>
      <c r="N35" s="21"/>
      <c r="O35" s="21"/>
      <c r="P35" s="21" t="s">
        <v>92</v>
      </c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AVERAGE(I36:P36)</f>
        <v>27360</v>
      </c>
      <c r="E36" s="3"/>
      <c r="F36" s="4" t="str">
        <f>IF((D36-E36)&lt;0,"↓",IF((D36-E36)&gt;0,"↑",""))</f>
        <v>↑</v>
      </c>
      <c r="G36" s="5">
        <f>ABS(D36-E36)</f>
        <v>27360</v>
      </c>
      <c r="H36" s="11" t="str">
        <f t="shared" si="0"/>
        <v>-</v>
      </c>
      <c r="I36" s="14">
        <v>11000</v>
      </c>
      <c r="J36" s="14">
        <v>8000</v>
      </c>
      <c r="K36" s="14">
        <v>32700</v>
      </c>
      <c r="L36" s="14">
        <v>35000</v>
      </c>
      <c r="M36" s="14">
        <v>14000</v>
      </c>
      <c r="N36" s="14">
        <v>35880</v>
      </c>
      <c r="O36" s="14">
        <v>37500</v>
      </c>
      <c r="P36" s="14">
        <v>44800</v>
      </c>
    </row>
    <row r="37" spans="1:16" s="20" customFormat="1" ht="18.75" customHeight="1" x14ac:dyDescent="0.15">
      <c r="A37" s="39"/>
      <c r="B37" s="26"/>
      <c r="C37" s="15" t="s">
        <v>40</v>
      </c>
      <c r="D37" s="3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 t="s">
        <v>129</v>
      </c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AVERAGE(I38:P38)</f>
        <v>10307.5</v>
      </c>
      <c r="E38" s="3"/>
      <c r="F38" s="4" t="str">
        <f>IF((D38-E38)&lt;0,"↓",IF((D38-E38)&gt;0,"↑",""))</f>
        <v>↑</v>
      </c>
      <c r="G38" s="5">
        <f>ABS(D38-E38)</f>
        <v>10307.5</v>
      </c>
      <c r="H38" s="11" t="str">
        <f t="shared" si="0"/>
        <v>-</v>
      </c>
      <c r="I38" s="14">
        <v>8100</v>
      </c>
      <c r="J38" s="14">
        <v>8000</v>
      </c>
      <c r="K38" s="14">
        <v>9800</v>
      </c>
      <c r="L38" s="14">
        <v>10000</v>
      </c>
      <c r="M38" s="14">
        <v>18780</v>
      </c>
      <c r="N38" s="14">
        <v>5980</v>
      </c>
      <c r="O38" s="14">
        <v>12000</v>
      </c>
      <c r="P38" s="14">
        <v>9800</v>
      </c>
    </row>
    <row r="39" spans="1:16" s="20" customFormat="1" ht="19.5" customHeight="1" x14ac:dyDescent="0.15">
      <c r="A39" s="40"/>
      <c r="B39" s="26"/>
      <c r="C39" s="15" t="s">
        <v>40</v>
      </c>
      <c r="D39" s="3"/>
      <c r="E39" s="17"/>
      <c r="F39" s="16"/>
      <c r="G39" s="18"/>
      <c r="H39" s="19"/>
      <c r="I39" s="22"/>
      <c r="J39" s="22" t="s">
        <v>100</v>
      </c>
      <c r="K39" s="22" t="s">
        <v>114</v>
      </c>
      <c r="L39" s="22"/>
      <c r="M39" s="22"/>
      <c r="N39" s="22" t="s">
        <v>85</v>
      </c>
      <c r="O39" s="22"/>
      <c r="P39" s="22" t="s">
        <v>114</v>
      </c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AVERAGE(I40:P40)</f>
        <v>5815</v>
      </c>
      <c r="E40" s="3"/>
      <c r="F40" s="4" t="str">
        <f>IF((D40-E40)&lt;0,"↓",IF((D40-E40)&gt;0,"↑",""))</f>
        <v>↑</v>
      </c>
      <c r="G40" s="5">
        <f>ABS(D40-E40)</f>
        <v>5815</v>
      </c>
      <c r="H40" s="11" t="str">
        <f t="shared" si="0"/>
        <v>-</v>
      </c>
      <c r="I40" s="14">
        <v>5800</v>
      </c>
      <c r="J40" s="14">
        <v>6200</v>
      </c>
      <c r="K40" s="14">
        <v>7100</v>
      </c>
      <c r="L40" s="14">
        <v>4980</v>
      </c>
      <c r="M40" s="14">
        <v>5080</v>
      </c>
      <c r="N40" s="14">
        <v>5080</v>
      </c>
      <c r="O40" s="14">
        <v>5600</v>
      </c>
      <c r="P40" s="14">
        <v>6680</v>
      </c>
    </row>
    <row r="41" spans="1:16" s="20" customFormat="1" ht="19.5" customHeight="1" x14ac:dyDescent="0.15">
      <c r="A41" s="39"/>
      <c r="B41" s="26"/>
      <c r="C41" s="15" t="s">
        <v>40</v>
      </c>
      <c r="D41" s="3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AVERAGE(I42:P42)</f>
        <v>1763.75</v>
      </c>
      <c r="E42" s="3"/>
      <c r="F42" s="4" t="str">
        <f>IF((D42-E42)&lt;0,"↓",IF((D42-E42)&gt;0,"↑",""))</f>
        <v>↑</v>
      </c>
      <c r="G42" s="5">
        <f>ABS(D42-E42)</f>
        <v>1763.75</v>
      </c>
      <c r="H42" s="11" t="str">
        <f t="shared" si="0"/>
        <v>-</v>
      </c>
      <c r="I42" s="14">
        <v>1600</v>
      </c>
      <c r="J42" s="14">
        <v>1800</v>
      </c>
      <c r="K42" s="14">
        <v>1900</v>
      </c>
      <c r="L42" s="14">
        <v>1450</v>
      </c>
      <c r="M42" s="14">
        <v>1580</v>
      </c>
      <c r="N42" s="14">
        <v>1580</v>
      </c>
      <c r="O42" s="14">
        <v>2400</v>
      </c>
      <c r="P42" s="14">
        <v>1800</v>
      </c>
    </row>
    <row r="43" spans="1:16" s="20" customFormat="1" ht="19.5" customHeight="1" x14ac:dyDescent="0.15">
      <c r="A43" s="39"/>
      <c r="B43" s="26"/>
      <c r="C43" s="15" t="s">
        <v>40</v>
      </c>
      <c r="D43" s="3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39"/>
      <c r="B44" s="25" t="s">
        <v>65</v>
      </c>
      <c r="C44" s="8" t="s">
        <v>77</v>
      </c>
      <c r="D44" s="3">
        <f>AVERAGE(I44:P44)</f>
        <v>6839.375</v>
      </c>
      <c r="E44" s="3"/>
      <c r="F44" s="4" t="str">
        <f>IF((D44-E44)&lt;0,"↓",IF((D44-E44)&gt;0,"↑",""))</f>
        <v>↑</v>
      </c>
      <c r="G44" s="5">
        <f>ABS(D44-E44)</f>
        <v>6839.375</v>
      </c>
      <c r="H44" s="11" t="str">
        <f t="shared" si="0"/>
        <v>-</v>
      </c>
      <c r="I44" s="14">
        <v>7990</v>
      </c>
      <c r="J44" s="14">
        <v>8100</v>
      </c>
      <c r="K44" s="14">
        <v>7100</v>
      </c>
      <c r="L44" s="14">
        <v>5480</v>
      </c>
      <c r="M44" s="14">
        <v>4185</v>
      </c>
      <c r="N44" s="14">
        <v>7680</v>
      </c>
      <c r="O44" s="14">
        <v>6500</v>
      </c>
      <c r="P44" s="14">
        <v>7680</v>
      </c>
    </row>
    <row r="45" spans="1:16" s="20" customFormat="1" ht="19.5" customHeight="1" x14ac:dyDescent="0.15">
      <c r="A45" s="39"/>
      <c r="B45" s="26"/>
      <c r="C45" s="15" t="s">
        <v>40</v>
      </c>
      <c r="D45" s="3"/>
      <c r="E45" s="17"/>
      <c r="F45" s="16"/>
      <c r="G45" s="18"/>
      <c r="H45" s="19"/>
      <c r="I45" s="21" t="s">
        <v>104</v>
      </c>
      <c r="J45" s="21"/>
      <c r="K45" s="21"/>
      <c r="L45" s="21"/>
      <c r="M45" s="21"/>
      <c r="N45" s="21"/>
      <c r="O45" s="21"/>
      <c r="P45" s="21" t="s">
        <v>130</v>
      </c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AVERAGE(I46:P46)</f>
        <v>1105</v>
      </c>
      <c r="E46" s="3"/>
      <c r="F46" s="4" t="str">
        <f>IF((D46-E46)&lt;0,"↓",IF((D46-E46)&gt;0,"↑",""))</f>
        <v>↑</v>
      </c>
      <c r="G46" s="5">
        <f>ABS(D46-E46)</f>
        <v>1105</v>
      </c>
      <c r="H46" s="11" t="str">
        <f t="shared" si="0"/>
        <v>-</v>
      </c>
      <c r="I46" s="14">
        <v>1500</v>
      </c>
      <c r="J46" s="14">
        <v>1500</v>
      </c>
      <c r="K46" s="14">
        <v>1200</v>
      </c>
      <c r="L46" s="14">
        <v>1000</v>
      </c>
      <c r="M46" s="14">
        <v>1000</v>
      </c>
      <c r="N46" s="14">
        <v>1020</v>
      </c>
      <c r="O46" s="14">
        <v>420</v>
      </c>
      <c r="P46" s="14">
        <v>1200</v>
      </c>
    </row>
    <row r="47" spans="1:16" s="20" customFormat="1" ht="19.5" customHeight="1" x14ac:dyDescent="0.15">
      <c r="A47" s="39"/>
      <c r="B47" s="26"/>
      <c r="C47" s="15" t="s">
        <v>40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AVERAGE(I48:P48)</f>
        <v>1862</v>
      </c>
      <c r="E48" s="3"/>
      <c r="F48" s="4" t="str">
        <f>IF((D48-E48)&lt;0,"↓",IF((D48-E48)&gt;0,"↑",""))</f>
        <v>↑</v>
      </c>
      <c r="G48" s="5">
        <f>ABS(D48-E48)</f>
        <v>1862</v>
      </c>
      <c r="H48" s="11" t="str">
        <f t="shared" si="0"/>
        <v>-</v>
      </c>
      <c r="I48" s="14">
        <v>700</v>
      </c>
      <c r="J48" s="14">
        <v>800</v>
      </c>
      <c r="K48" s="14">
        <v>3700</v>
      </c>
      <c r="L48" s="14">
        <v>800</v>
      </c>
      <c r="M48" s="14">
        <v>736</v>
      </c>
      <c r="N48" s="14">
        <v>3680</v>
      </c>
      <c r="O48" s="14">
        <v>800</v>
      </c>
      <c r="P48" s="14">
        <v>3680</v>
      </c>
    </row>
    <row r="49" spans="1:16" s="20" customFormat="1" ht="18.75" customHeight="1" x14ac:dyDescent="0.15">
      <c r="A49" s="39"/>
      <c r="B49" s="26"/>
      <c r="C49" s="15" t="s">
        <v>40</v>
      </c>
      <c r="D49" s="3"/>
      <c r="E49" s="17"/>
      <c r="F49" s="16"/>
      <c r="G49" s="18"/>
      <c r="H49" s="19"/>
      <c r="I49" s="21"/>
      <c r="J49" s="21"/>
      <c r="K49" s="21" t="s">
        <v>115</v>
      </c>
      <c r="L49" s="21"/>
      <c r="M49" s="21"/>
      <c r="N49" s="21" t="s">
        <v>91</v>
      </c>
      <c r="O49" s="21"/>
      <c r="P49" s="21" t="s">
        <v>115</v>
      </c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AVERAGE(I50:P50)</f>
        <v>2011.25</v>
      </c>
      <c r="E50" s="3"/>
      <c r="F50" s="4" t="str">
        <f>IF((D50-E50)&lt;0,"↓",IF((D50-E50)&gt;0,"↑",""))</f>
        <v>↑</v>
      </c>
      <c r="G50" s="5">
        <f>ABS(D50-E50)</f>
        <v>2011.25</v>
      </c>
      <c r="H50" s="11" t="str">
        <f t="shared" si="0"/>
        <v>-</v>
      </c>
      <c r="I50" s="14">
        <v>2150</v>
      </c>
      <c r="J50" s="14">
        <v>2200</v>
      </c>
      <c r="K50" s="14">
        <v>2100</v>
      </c>
      <c r="L50" s="14">
        <v>1300</v>
      </c>
      <c r="M50" s="14">
        <v>2480</v>
      </c>
      <c r="N50" s="14">
        <v>2280</v>
      </c>
      <c r="O50" s="14">
        <v>1300</v>
      </c>
      <c r="P50" s="14">
        <v>2280</v>
      </c>
    </row>
    <row r="51" spans="1:16" s="20" customFormat="1" ht="19.5" customHeight="1" x14ac:dyDescent="0.15">
      <c r="A51" s="39"/>
      <c r="B51" s="26"/>
      <c r="C51" s="15" t="s">
        <v>40</v>
      </c>
      <c r="D51" s="3"/>
      <c r="E51" s="17"/>
      <c r="F51" s="16"/>
      <c r="G51" s="18"/>
      <c r="H51" s="19"/>
      <c r="I51" s="21"/>
      <c r="J51" s="21"/>
      <c r="K51" s="21"/>
      <c r="L51" s="21"/>
      <c r="M51" s="21"/>
      <c r="N51" s="21"/>
      <c r="O51" s="21"/>
      <c r="P51" s="21" t="s">
        <v>131</v>
      </c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AVERAGE(I52:P52)</f>
        <v>28184.375</v>
      </c>
      <c r="E52" s="3"/>
      <c r="F52" s="4" t="str">
        <f>IF((D52-E52)&lt;0,"↓",IF((D52-E52)&gt;0,"↑",""))</f>
        <v>↑</v>
      </c>
      <c r="G52" s="5">
        <f>ABS(D52-E52)</f>
        <v>28184.375</v>
      </c>
      <c r="H52" s="11" t="str">
        <f t="shared" si="0"/>
        <v>-</v>
      </c>
      <c r="I52" s="14">
        <v>28800</v>
      </c>
      <c r="J52" s="14">
        <v>29200</v>
      </c>
      <c r="K52" s="14">
        <v>27900</v>
      </c>
      <c r="L52" s="14">
        <v>27000</v>
      </c>
      <c r="M52" s="14">
        <v>22135</v>
      </c>
      <c r="N52" s="14">
        <v>35140</v>
      </c>
      <c r="O52" s="14">
        <v>27200</v>
      </c>
      <c r="P52" s="14">
        <v>28100</v>
      </c>
    </row>
    <row r="53" spans="1:16" s="20" customFormat="1" ht="19.5" customHeight="1" x14ac:dyDescent="0.15">
      <c r="A53" s="39"/>
      <c r="B53" s="26"/>
      <c r="C53" s="15" t="s">
        <v>40</v>
      </c>
      <c r="D53" s="3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AVERAGE(I54:P54)</f>
        <v>1885</v>
      </c>
      <c r="E54" s="3"/>
      <c r="F54" s="4" t="str">
        <f>IF((D54-E54)&lt;0,"↓",IF((D54-E54)&gt;0,"↑",""))</f>
        <v>↑</v>
      </c>
      <c r="G54" s="5">
        <f>ABS(D54-E54)</f>
        <v>1885</v>
      </c>
      <c r="H54" s="11" t="str">
        <f t="shared" si="0"/>
        <v>-</v>
      </c>
      <c r="I54" s="14">
        <v>1500</v>
      </c>
      <c r="J54" s="14">
        <v>1700</v>
      </c>
      <c r="K54" s="14">
        <v>1500</v>
      </c>
      <c r="L54" s="14">
        <v>2500</v>
      </c>
      <c r="M54" s="14">
        <v>1980</v>
      </c>
      <c r="N54" s="14">
        <v>2000</v>
      </c>
      <c r="O54" s="14">
        <v>2500</v>
      </c>
      <c r="P54" s="14">
        <v>1400</v>
      </c>
    </row>
    <row r="55" spans="1:16" s="20" customFormat="1" ht="19.5" customHeight="1" x14ac:dyDescent="0.15">
      <c r="A55" s="39"/>
      <c r="B55" s="26"/>
      <c r="C55" s="15" t="s">
        <v>40</v>
      </c>
      <c r="D55" s="3"/>
      <c r="E55" s="17"/>
      <c r="F55" s="16"/>
      <c r="G55" s="18"/>
      <c r="H55" s="19"/>
      <c r="I55" s="21" t="s">
        <v>105</v>
      </c>
      <c r="J55" s="21"/>
      <c r="K55" s="21"/>
      <c r="L55" s="21"/>
      <c r="M55" s="21"/>
      <c r="N55" s="21"/>
      <c r="O55" s="21"/>
      <c r="P55" s="21" t="s">
        <v>132</v>
      </c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AVERAGE(I56:P56)</f>
        <v>14262.5</v>
      </c>
      <c r="E56" s="3"/>
      <c r="F56" s="4" t="str">
        <f>IF((D56-E56)&lt;0,"↓",IF((D56-E56)&gt;0,"↑",""))</f>
        <v>↑</v>
      </c>
      <c r="G56" s="5">
        <f>ABS(D56-E56)</f>
        <v>14262.5</v>
      </c>
      <c r="H56" s="11" t="str">
        <f t="shared" si="0"/>
        <v>-</v>
      </c>
      <c r="I56" s="14">
        <v>10500</v>
      </c>
      <c r="J56" s="14">
        <v>8900</v>
      </c>
      <c r="K56" s="14">
        <v>17000</v>
      </c>
      <c r="L56" s="14">
        <v>11200</v>
      </c>
      <c r="M56" s="14">
        <v>17500</v>
      </c>
      <c r="N56" s="14">
        <v>18000</v>
      </c>
      <c r="O56" s="14">
        <v>12500</v>
      </c>
      <c r="P56" s="14">
        <v>18500</v>
      </c>
    </row>
    <row r="57" spans="1:16" s="20" customFormat="1" ht="19.5" customHeight="1" x14ac:dyDescent="0.15">
      <c r="A57" s="39"/>
      <c r="B57" s="26"/>
      <c r="C57" s="15" t="s">
        <v>40</v>
      </c>
      <c r="D57" s="3"/>
      <c r="E57" s="17"/>
      <c r="F57" s="16"/>
      <c r="G57" s="18"/>
      <c r="H57" s="19"/>
      <c r="I57" s="21"/>
      <c r="J57" s="21"/>
      <c r="K57" s="21"/>
      <c r="L57" s="21"/>
      <c r="M57" s="21"/>
      <c r="N57" s="21" t="s">
        <v>143</v>
      </c>
      <c r="O57" s="21"/>
      <c r="P57" s="21"/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AVERAGE(I58:P58)</f>
        <v>1296.25</v>
      </c>
      <c r="E58" s="3"/>
      <c r="F58" s="4" t="str">
        <f>IF((D58-E58)&lt;0,"↓",IF((D58-E58)&gt;0,"↑",""))</f>
        <v>↑</v>
      </c>
      <c r="G58" s="5">
        <f>ABS(D58-E58)</f>
        <v>1296.25</v>
      </c>
      <c r="H58" s="11" t="str">
        <f t="shared" si="0"/>
        <v>-</v>
      </c>
      <c r="I58" s="14">
        <v>1280</v>
      </c>
      <c r="J58" s="14">
        <v>1100</v>
      </c>
      <c r="K58" s="14">
        <v>1300</v>
      </c>
      <c r="L58" s="14">
        <v>1290</v>
      </c>
      <c r="M58" s="14">
        <v>1160</v>
      </c>
      <c r="N58" s="14">
        <v>1380</v>
      </c>
      <c r="O58" s="14">
        <v>1400</v>
      </c>
      <c r="P58" s="14">
        <v>1460</v>
      </c>
    </row>
    <row r="59" spans="1:16" s="20" customFormat="1" ht="19.5" customHeight="1" x14ac:dyDescent="0.15">
      <c r="A59" s="40"/>
      <c r="B59" s="26"/>
      <c r="C59" s="15" t="s">
        <v>40</v>
      </c>
      <c r="D59" s="3"/>
      <c r="E59" s="17"/>
      <c r="F59" s="16"/>
      <c r="G59" s="18"/>
      <c r="H59" s="19"/>
      <c r="I59" s="21" t="s">
        <v>106</v>
      </c>
      <c r="J59" s="21"/>
      <c r="K59" s="21"/>
      <c r="L59" s="21"/>
      <c r="M59" s="21"/>
      <c r="N59" s="21"/>
      <c r="O59" s="21"/>
      <c r="P59" s="21" t="s">
        <v>133</v>
      </c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AVERAGE(I60:P60)</f>
        <v>8540</v>
      </c>
      <c r="E60" s="3"/>
      <c r="F60" s="4" t="str">
        <f>IF((D60-E60)&lt;0,"↓",IF((D60-E60)&gt;0,"↑",""))</f>
        <v>↑</v>
      </c>
      <c r="G60" s="5">
        <f>ABS(D60-E60)</f>
        <v>8540</v>
      </c>
      <c r="H60" s="11" t="str">
        <f t="shared" si="0"/>
        <v>-</v>
      </c>
      <c r="I60" s="14">
        <v>14900</v>
      </c>
      <c r="J60" s="14">
        <v>15200</v>
      </c>
      <c r="K60" s="14">
        <v>7400</v>
      </c>
      <c r="L60" s="14">
        <v>7800</v>
      </c>
      <c r="M60" s="14">
        <v>2760</v>
      </c>
      <c r="N60" s="14">
        <v>2760</v>
      </c>
      <c r="O60" s="14">
        <v>10000</v>
      </c>
      <c r="P60" s="14">
        <v>7500</v>
      </c>
    </row>
    <row r="61" spans="1:16" s="20" customFormat="1" ht="19.5" customHeight="1" x14ac:dyDescent="0.15">
      <c r="A61" s="45"/>
      <c r="B61" s="26"/>
      <c r="C61" s="15" t="s">
        <v>40</v>
      </c>
      <c r="D61" s="3"/>
      <c r="E61" s="17"/>
      <c r="F61" s="16"/>
      <c r="G61" s="18"/>
      <c r="H61" s="19"/>
      <c r="I61" s="21" t="s">
        <v>107</v>
      </c>
      <c r="J61" s="21"/>
      <c r="K61" s="21" t="s">
        <v>116</v>
      </c>
      <c r="L61" s="21" t="s">
        <v>119</v>
      </c>
      <c r="M61" s="21"/>
      <c r="N61" s="21"/>
      <c r="O61" s="21">
        <v>2.7</v>
      </c>
      <c r="P61" s="21" t="s">
        <v>116</v>
      </c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AVERAGE(I62:P62)</f>
        <v>5396.25</v>
      </c>
      <c r="E62" s="3"/>
      <c r="F62" s="4" t="str">
        <f>IF((D62-E62)&lt;0,"↓",IF((D62-E62)&gt;0,"↑",""))</f>
        <v>↑</v>
      </c>
      <c r="G62" s="5">
        <f>ABS(D62-E62)</f>
        <v>5396.25</v>
      </c>
      <c r="H62" s="11" t="str">
        <f t="shared" si="0"/>
        <v>-</v>
      </c>
      <c r="I62" s="14">
        <v>7630</v>
      </c>
      <c r="J62" s="14">
        <v>7600</v>
      </c>
      <c r="K62" s="14">
        <v>7100</v>
      </c>
      <c r="L62" s="14">
        <v>2760</v>
      </c>
      <c r="M62" s="14">
        <v>2760</v>
      </c>
      <c r="N62" s="14">
        <v>2760</v>
      </c>
      <c r="O62" s="14">
        <v>2760</v>
      </c>
      <c r="P62" s="14">
        <v>9800</v>
      </c>
    </row>
    <row r="63" spans="1:16" s="20" customFormat="1" ht="19.5" customHeight="1" x14ac:dyDescent="0.15">
      <c r="A63" s="45"/>
      <c r="B63" s="26"/>
      <c r="C63" s="15" t="s">
        <v>40</v>
      </c>
      <c r="D63" s="3"/>
      <c r="E63" s="17"/>
      <c r="F63" s="16"/>
      <c r="G63" s="18"/>
      <c r="H63" s="19"/>
      <c r="I63" s="21" t="s">
        <v>108</v>
      </c>
      <c r="J63" s="21"/>
      <c r="K63" s="21"/>
      <c r="L63" s="21"/>
      <c r="M63" s="21"/>
      <c r="N63" s="21"/>
      <c r="O63" s="21"/>
      <c r="P63" s="21" t="s">
        <v>134</v>
      </c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AVERAGE(I64:P64)</f>
        <v>13412.5</v>
      </c>
      <c r="E64" s="3"/>
      <c r="F64" s="4" t="str">
        <f>IF((D64-E64)&lt;0,"↓",IF((D64-E64)&gt;0,"↑",""))</f>
        <v>↑</v>
      </c>
      <c r="G64" s="5">
        <f>ABS(D64-E64)</f>
        <v>13412.5</v>
      </c>
      <c r="H64" s="11" t="str">
        <f t="shared" si="0"/>
        <v>-</v>
      </c>
      <c r="I64" s="14">
        <v>12500</v>
      </c>
      <c r="J64" s="14">
        <v>11500</v>
      </c>
      <c r="K64" s="14">
        <v>13800</v>
      </c>
      <c r="L64" s="14">
        <v>13900</v>
      </c>
      <c r="M64" s="14">
        <v>11900</v>
      </c>
      <c r="N64" s="14">
        <v>15800</v>
      </c>
      <c r="O64" s="14">
        <v>12000</v>
      </c>
      <c r="P64" s="14">
        <v>15900</v>
      </c>
    </row>
    <row r="65" spans="1:16" s="20" customFormat="1" ht="24" customHeight="1" x14ac:dyDescent="0.15">
      <c r="A65" s="46"/>
      <c r="B65" s="26"/>
      <c r="C65" s="15" t="s">
        <v>40</v>
      </c>
      <c r="D65" s="3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109</v>
      </c>
      <c r="J65" s="21"/>
      <c r="K65" s="21"/>
      <c r="L65" s="21"/>
      <c r="M65" s="21" t="s">
        <v>149</v>
      </c>
      <c r="N65" s="21" t="s">
        <v>144</v>
      </c>
      <c r="O65" s="21"/>
      <c r="P65" s="21" t="s">
        <v>90</v>
      </c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AVERAGE(I66:P66)</f>
        <v>1746.875</v>
      </c>
      <c r="E66" s="3"/>
      <c r="F66" s="4" t="str">
        <f t="shared" si="1"/>
        <v>↑</v>
      </c>
      <c r="G66" s="5">
        <f>ABS(D66-E66)</f>
        <v>1746.875</v>
      </c>
      <c r="H66" s="11" t="str">
        <f t="shared" si="0"/>
        <v>-</v>
      </c>
      <c r="I66" s="14">
        <v>1715</v>
      </c>
      <c r="J66" s="14">
        <v>1747</v>
      </c>
      <c r="K66" s="14">
        <v>1709</v>
      </c>
      <c r="L66" s="14">
        <v>1745</v>
      </c>
      <c r="M66" s="14">
        <v>1745</v>
      </c>
      <c r="N66" s="14">
        <v>1745</v>
      </c>
      <c r="O66" s="14">
        <v>1760</v>
      </c>
      <c r="P66" s="14">
        <v>1809</v>
      </c>
    </row>
    <row r="67" spans="1:16" s="20" customFormat="1" ht="19.5" customHeight="1" x14ac:dyDescent="0.15">
      <c r="A67" s="42"/>
      <c r="B67" s="26"/>
      <c r="C67" s="15" t="s">
        <v>40</v>
      </c>
      <c r="D67" s="3"/>
      <c r="E67" s="17"/>
      <c r="F67" s="16" t="str">
        <f t="shared" si="1"/>
        <v/>
      </c>
      <c r="G67" s="18"/>
      <c r="H67" s="19"/>
      <c r="I67" s="21"/>
      <c r="J67" s="21"/>
      <c r="K67" s="21" t="s">
        <v>117</v>
      </c>
      <c r="L67" s="21"/>
      <c r="M67" s="21"/>
      <c r="N67" s="21"/>
      <c r="O67" s="21"/>
      <c r="P67" s="21"/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AVERAGE(I68:P68)</f>
        <v>1128.25</v>
      </c>
      <c r="E68" s="3"/>
      <c r="F68" s="4" t="str">
        <f t="shared" si="1"/>
        <v>↑</v>
      </c>
      <c r="G68" s="5">
        <f>ABS(D68-E68)</f>
        <v>1128.25</v>
      </c>
      <c r="H68" s="11" t="str">
        <f t="shared" si="0"/>
        <v>-</v>
      </c>
      <c r="I68" s="14"/>
      <c r="J68" s="14"/>
      <c r="K68" s="14"/>
      <c r="L68" s="14">
        <v>1135</v>
      </c>
      <c r="M68" s="14">
        <v>1124</v>
      </c>
      <c r="N68" s="14">
        <v>1135</v>
      </c>
      <c r="O68" s="14">
        <v>1119</v>
      </c>
      <c r="P68" s="14"/>
    </row>
    <row r="69" spans="1:16" s="20" customFormat="1" ht="19.5" customHeight="1" x14ac:dyDescent="0.15">
      <c r="A69" s="42"/>
      <c r="B69" s="26"/>
      <c r="C69" s="15" t="s">
        <v>40</v>
      </c>
      <c r="D69" s="3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AVERAGE(I70:P70)</f>
        <v>1579.625</v>
      </c>
      <c r="E70" s="3"/>
      <c r="F70" s="4" t="str">
        <f t="shared" si="1"/>
        <v>↑</v>
      </c>
      <c r="G70" s="5">
        <f>ABS(D70-E70)</f>
        <v>1579.625</v>
      </c>
      <c r="H70" s="11" t="str">
        <f t="shared" ref="H70:H72" si="2">IFERROR(ROUND(((D70-E70)/E70)*100,1),"-")</f>
        <v>-</v>
      </c>
      <c r="I70" s="14">
        <v>1557</v>
      </c>
      <c r="J70" s="14">
        <v>1587</v>
      </c>
      <c r="K70" s="14">
        <v>1549</v>
      </c>
      <c r="L70" s="14">
        <v>1570</v>
      </c>
      <c r="M70" s="14">
        <v>1570</v>
      </c>
      <c r="N70" s="14">
        <v>1570</v>
      </c>
      <c r="O70" s="14">
        <v>1585</v>
      </c>
      <c r="P70" s="14">
        <v>1649</v>
      </c>
    </row>
    <row r="71" spans="1:16" s="20" customFormat="1" ht="19.5" customHeight="1" x14ac:dyDescent="0.15">
      <c r="A71" s="42"/>
      <c r="B71" s="26"/>
      <c r="C71" s="15" t="s">
        <v>40</v>
      </c>
      <c r="D71" s="3"/>
      <c r="E71" s="17"/>
      <c r="F71" s="16" t="str">
        <f t="shared" si="1"/>
        <v/>
      </c>
      <c r="G71" s="18"/>
      <c r="H71" s="19"/>
      <c r="I71" s="21"/>
      <c r="J71" s="21"/>
      <c r="K71" s="21" t="s">
        <v>118</v>
      </c>
      <c r="L71" s="21"/>
      <c r="M71" s="21"/>
      <c r="N71" s="21"/>
      <c r="O71" s="21"/>
      <c r="P71" s="21"/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AVERAGE(I72:P72)</f>
        <v>33562.5</v>
      </c>
      <c r="E72" s="3">
        <f>AVERAGE(O72:P72)</f>
        <v>0</v>
      </c>
      <c r="F72" s="4" t="str">
        <f t="shared" si="1"/>
        <v>↑</v>
      </c>
      <c r="G72" s="5">
        <f>ABS(D72-E72)</f>
        <v>33562.5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89500</v>
      </c>
      <c r="M72" s="14">
        <v>89500</v>
      </c>
      <c r="N72" s="14">
        <v>89500</v>
      </c>
      <c r="O72" s="14">
        <v>0</v>
      </c>
      <c r="P72" s="14">
        <v>0</v>
      </c>
    </row>
    <row r="73" spans="1:16" s="20" customFormat="1" ht="19.5" customHeight="1" x14ac:dyDescent="0.15">
      <c r="A73" s="43"/>
      <c r="B73" s="26"/>
      <c r="C73" s="15" t="s">
        <v>40</v>
      </c>
      <c r="D73" s="3"/>
      <c r="E73" s="17"/>
      <c r="F73" s="16"/>
      <c r="G73" s="18"/>
      <c r="H73" s="19"/>
      <c r="I73" s="21"/>
      <c r="J73" s="21"/>
      <c r="K73" s="21"/>
      <c r="L73" s="21" t="s">
        <v>136</v>
      </c>
      <c r="M73" s="21" t="s">
        <v>136</v>
      </c>
      <c r="N73" s="21" t="s">
        <v>136</v>
      </c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2022-03-14T07:51:37Z</dcterms:modified>
</cp:coreProperties>
</file>