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인천서구 민방위 비상대피시설 현황" sheetId="4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5" i="4" l="1"/>
  <c r="J95" i="4"/>
</calcChain>
</file>

<file path=xl/sharedStrings.xml><?xml version="1.0" encoding="utf-8"?>
<sst xmlns="http://schemas.openxmlformats.org/spreadsheetml/2006/main" count="728" uniqueCount="313">
  <si>
    <t>연번</t>
    <phoneticPr fontId="2" type="noConversion"/>
  </si>
  <si>
    <t>시도</t>
    <phoneticPr fontId="2" type="noConversion"/>
  </si>
  <si>
    <t>시군구</t>
    <phoneticPr fontId="2" type="noConversion"/>
  </si>
  <si>
    <t>시설종류</t>
    <phoneticPr fontId="2" type="noConversion"/>
  </si>
  <si>
    <t>공공용</t>
  </si>
  <si>
    <t>시설용도</t>
    <phoneticPr fontId="2" type="noConversion"/>
  </si>
  <si>
    <t>도로명 주소</t>
    <phoneticPr fontId="2" type="noConversion"/>
  </si>
  <si>
    <t>지번 주소</t>
    <phoneticPr fontId="2" type="noConversion"/>
  </si>
  <si>
    <t>대피시설 기본정보</t>
    <phoneticPr fontId="2" type="noConversion"/>
  </si>
  <si>
    <t>민방위
대피시설
명칭</t>
    <phoneticPr fontId="2" type="noConversion"/>
  </si>
  <si>
    <t>확보면적
(㎡)</t>
    <phoneticPr fontId="2" type="noConversion"/>
  </si>
  <si>
    <t>서구</t>
  </si>
  <si>
    <t>교통시설</t>
  </si>
  <si>
    <t>관공서</t>
  </si>
  <si>
    <t>종교시설</t>
  </si>
  <si>
    <t>상업시설</t>
  </si>
  <si>
    <t>주거시설</t>
  </si>
  <si>
    <t>민방위교육장</t>
  </si>
  <si>
    <t>노인복지회관</t>
  </si>
  <si>
    <t>기타</t>
  </si>
  <si>
    <t>현대아파트</t>
  </si>
  <si>
    <t>신동아아파트</t>
  </si>
  <si>
    <t>동부아파트</t>
  </si>
  <si>
    <t>검단동</t>
  </si>
  <si>
    <t>인천</t>
  </si>
  <si>
    <t>풍림아파트</t>
  </si>
  <si>
    <t>원흥아파트</t>
  </si>
  <si>
    <t>뉴서울아파트</t>
  </si>
  <si>
    <t>동남아파트</t>
  </si>
  <si>
    <t>서해그랑블아파트</t>
  </si>
  <si>
    <t>태화아파트</t>
  </si>
  <si>
    <t>풍림아이원아파트</t>
  </si>
  <si>
    <t>가정로294번길 20 (석남동)</t>
  </si>
  <si>
    <t>석남1동 483</t>
  </si>
  <si>
    <t>승학로495번길 7 (검암동)</t>
  </si>
  <si>
    <t>검암동 595-3</t>
  </si>
  <si>
    <t>풍림아이원2차아파트</t>
  </si>
  <si>
    <t>검암로 53 (검암동)</t>
  </si>
  <si>
    <t>검암동 501-1</t>
  </si>
  <si>
    <t>태평샹베르1차아파트</t>
  </si>
  <si>
    <t>도요지로 15 (경서동, 태평샹베르아파트)</t>
  </si>
  <si>
    <t>경서동 722-1</t>
  </si>
  <si>
    <t>인천서구청</t>
  </si>
  <si>
    <t>서곶로 307 (심곡동)</t>
  </si>
  <si>
    <t>심곡동 244</t>
  </si>
  <si>
    <t>심곡광명아파트</t>
  </si>
  <si>
    <t>심곡로 11 (심곡동, 광명아파트)</t>
  </si>
  <si>
    <t>심곡동 336-1</t>
  </si>
  <si>
    <t>심곡한국아파트</t>
  </si>
  <si>
    <t>탁옥로74번길 3 (심곡동, 한국아파트)</t>
  </si>
  <si>
    <t>심곡동 302</t>
  </si>
  <si>
    <t>연희동남아파트</t>
  </si>
  <si>
    <t>심곡로132번길 17 (심곡동)</t>
  </si>
  <si>
    <t>심곡동 287</t>
  </si>
  <si>
    <t>극동늘푸른아파트</t>
  </si>
  <si>
    <t>심곡로 98 (심곡동)</t>
  </si>
  <si>
    <t>가정로394번길 1 (가정동)</t>
  </si>
  <si>
    <t>봉오대로283번길 6 (가정동, 가정뉴서울아파트)</t>
  </si>
  <si>
    <t>서달로163번길 16 (가정동)</t>
  </si>
  <si>
    <t>가정동 567</t>
  </si>
  <si>
    <t>서달로163번길 10 (가정동)</t>
  </si>
  <si>
    <t>가정동 568</t>
  </si>
  <si>
    <t>한신빌리지</t>
  </si>
  <si>
    <t>서곶로 12 (가정동, 한신그랜드힐빌리지)</t>
  </si>
  <si>
    <t>가정동 546</t>
  </si>
  <si>
    <t>길운씨티빌</t>
  </si>
  <si>
    <t>서곶로 11 (가정동)</t>
  </si>
  <si>
    <t>가정동 556</t>
  </si>
  <si>
    <t>서구문화회관</t>
  </si>
  <si>
    <t>서달로 190 (가정동)</t>
  </si>
  <si>
    <t>가정동 430-21</t>
  </si>
  <si>
    <t>효성아파트</t>
  </si>
  <si>
    <t>새오개로 53 (신현동, 효성아파트)</t>
  </si>
  <si>
    <t>신현동 151-3</t>
  </si>
  <si>
    <t>신현교회</t>
  </si>
  <si>
    <t>가정로 387 (신현동)</t>
  </si>
  <si>
    <t>신현동 302-1</t>
  </si>
  <si>
    <t>신석로121번길 10 (석남동)</t>
  </si>
  <si>
    <t>신석로 71 (석남동)</t>
  </si>
  <si>
    <t>석남1동 446</t>
  </si>
  <si>
    <t>우림필유아파트</t>
  </si>
  <si>
    <t>염곡로 198 (석남동)</t>
  </si>
  <si>
    <t>경남아너스빌아파트</t>
  </si>
  <si>
    <t>염곡로 172 (석남동)</t>
  </si>
  <si>
    <t>서달로123번길 12-4 (석남동)</t>
  </si>
  <si>
    <t>석남동 486-1</t>
  </si>
  <si>
    <t>서달로116번길 12 (석남동, 태화아파트(석남동))</t>
  </si>
  <si>
    <t>석남동 109-55</t>
  </si>
  <si>
    <t>덕산아파트</t>
  </si>
  <si>
    <t>서달로123번길 4 (석남동)</t>
  </si>
  <si>
    <t>석남동 487</t>
  </si>
  <si>
    <t>동진아파트</t>
  </si>
  <si>
    <t>서보아파트</t>
  </si>
  <si>
    <t>서달로 33 (석남동)</t>
  </si>
  <si>
    <t>석남동 560-18</t>
  </si>
  <si>
    <t>신명1차아파트</t>
  </si>
  <si>
    <t>건지로250번길 34 (가좌동)</t>
  </si>
  <si>
    <t>가좌시범공단</t>
  </si>
  <si>
    <t>봉수대로 141 (가좌동)</t>
  </si>
  <si>
    <t>장고개로309번길 24 (가좌동)</t>
  </si>
  <si>
    <t>가좌동 30-4</t>
  </si>
  <si>
    <t>진주아파트3단지</t>
  </si>
  <si>
    <t>장고개로309번길 29 (가좌동)</t>
  </si>
  <si>
    <t>가좌동 30-86</t>
  </si>
  <si>
    <t>진주아파트4단지</t>
  </si>
  <si>
    <t>장고개로309번길 19 (가좌동)</t>
  </si>
  <si>
    <t>진주아파트5단지</t>
  </si>
  <si>
    <t>장고개로337번길 13 (가좌동)</t>
  </si>
  <si>
    <t>가좌동 30-102</t>
  </si>
  <si>
    <t>신인향아파트</t>
  </si>
  <si>
    <t>건지로334번길 26 (가좌동)</t>
  </si>
  <si>
    <t>신현대아파트</t>
  </si>
  <si>
    <t>원적로47번길 35 (가좌동)</t>
  </si>
  <si>
    <t>가좌동 217</t>
  </si>
  <si>
    <t>원적로47번길 6 (가좌동)</t>
  </si>
  <si>
    <t>가좌동 214</t>
  </si>
  <si>
    <t>마전동</t>
  </si>
  <si>
    <t>영진아파트</t>
  </si>
  <si>
    <t>가현로 168 (마전동, 영진아파트)</t>
  </si>
  <si>
    <t>완정로92번길 11 (마전동, 검단힐스테이트)</t>
  </si>
  <si>
    <t>가현로 71 (마전동, 대원레스피아2차아파트)</t>
  </si>
  <si>
    <t>마전로99번길 8 (마전동)</t>
  </si>
  <si>
    <t>완정로 242 (금곡동, 금곡동남아파트)</t>
  </si>
  <si>
    <t>신명아파트</t>
  </si>
  <si>
    <t>검단로 834</t>
  </si>
  <si>
    <t>불로동 312-2</t>
  </si>
  <si>
    <t>월드아파트</t>
  </si>
  <si>
    <t>검단로 836</t>
  </si>
  <si>
    <t>불로동 308</t>
  </si>
  <si>
    <t>검단로 851</t>
  </si>
  <si>
    <t>불로동 179</t>
  </si>
  <si>
    <t>백두아파트</t>
  </si>
  <si>
    <t>길훈아파트</t>
  </si>
  <si>
    <t>불로동 372</t>
  </si>
  <si>
    <t>검단로 744번3길8</t>
  </si>
  <si>
    <t>원당동</t>
  </si>
  <si>
    <t>원당대로839번길 34 (원당동)</t>
  </si>
  <si>
    <t>원당동 823-1</t>
  </si>
  <si>
    <t>당하동</t>
  </si>
  <si>
    <t>신안실크밸리아파트</t>
  </si>
  <si>
    <t>원당대로840번길 22 (당하동)</t>
  </si>
  <si>
    <t>당하동 1027-15</t>
  </si>
  <si>
    <t>동문굿모닝힐아파트</t>
  </si>
  <si>
    <t>원당대로820번길 3 (당하동)</t>
  </si>
  <si>
    <t>당하동 1027-3</t>
  </si>
  <si>
    <t>고산로 19(원당동)</t>
  </si>
  <si>
    <t>원당동 567</t>
  </si>
  <si>
    <t>원당2차금호어울림아파트</t>
  </si>
  <si>
    <t>고산로 13(원당동)</t>
  </si>
  <si>
    <t>원당대로 840번길 21(당하동)</t>
  </si>
  <si>
    <t>당하동 1031</t>
  </si>
  <si>
    <t>금호어울림1차아파트</t>
  </si>
  <si>
    <t>고산후로78번길 9(당하동)</t>
  </si>
  <si>
    <t>당하동 1037-3</t>
  </si>
  <si>
    <t>고산로40번길 12(원당동)</t>
  </si>
  <si>
    <t>원당동 852-1</t>
  </si>
  <si>
    <t>서곶로 818(당하동, 탑스빌아파트)</t>
  </si>
  <si>
    <t>당하동 895-1</t>
  </si>
  <si>
    <t>신명스카이뷰드림아파트</t>
  </si>
  <si>
    <t>왕길동 634-1</t>
  </si>
  <si>
    <t>크리스탈로 148</t>
  </si>
  <si>
    <t>청라제일풍경채아파트</t>
  </si>
  <si>
    <t>청라한울로 95</t>
  </si>
  <si>
    <t>청라커낼로 232</t>
  </si>
  <si>
    <t>청라커낼로 163</t>
  </si>
  <si>
    <t>연희대동아파트</t>
  </si>
  <si>
    <t>심곡로 135 (연희동)</t>
  </si>
  <si>
    <t>심곡동 285</t>
  </si>
  <si>
    <t>마전동 999-1</t>
  </si>
  <si>
    <t>인천가좌역</t>
  </si>
  <si>
    <t>가좌동110</t>
  </si>
  <si>
    <t>마전역</t>
  </si>
  <si>
    <t>완정역</t>
  </si>
  <si>
    <t>독정역</t>
  </si>
  <si>
    <t>가정중앙시장역</t>
  </si>
  <si>
    <t>가정동 529</t>
  </si>
  <si>
    <t>가정역</t>
  </si>
  <si>
    <t>아시아드경기장역</t>
  </si>
  <si>
    <t>대주파크빌아파트</t>
  </si>
  <si>
    <t>연희동</t>
  </si>
  <si>
    <t>월드메르디앙아파트</t>
    <phoneticPr fontId="2" type="noConversion"/>
  </si>
  <si>
    <t>석남1동</t>
  </si>
  <si>
    <t>검암경서동</t>
  </si>
  <si>
    <t>아시아드대광로제비앙아파트</t>
  </si>
  <si>
    <t>인천시 서구 모월곶로 41(경서동)</t>
  </si>
  <si>
    <t>풍림아이원3차아파트</t>
  </si>
  <si>
    <t>검암로10번길39(검암동, 풍림아이원3차)</t>
  </si>
  <si>
    <t>가정1동</t>
  </si>
  <si>
    <t>국민은행(백천빌딩)</t>
  </si>
  <si>
    <t>가정2동</t>
  </si>
  <si>
    <t>하나3차아파트</t>
  </si>
  <si>
    <t>가정3동</t>
  </si>
  <si>
    <t>한국아파트1단지</t>
  </si>
  <si>
    <t>한국아파트2단지</t>
  </si>
  <si>
    <t>신현원창동</t>
  </si>
  <si>
    <t>신현이편한세상·하늘채아파트</t>
  </si>
  <si>
    <t>석남2동</t>
  </si>
  <si>
    <t>석남3동</t>
  </si>
  <si>
    <t>인천서부여성회관</t>
  </si>
  <si>
    <t>가좌1동</t>
  </si>
  <si>
    <t>가좌2동</t>
  </si>
  <si>
    <t>가좌3동</t>
  </si>
  <si>
    <t>가좌동 122-2</t>
  </si>
  <si>
    <t>대원레스피아2차아파트</t>
  </si>
  <si>
    <t>불로대곡동</t>
  </si>
  <si>
    <t>삼보해피하임1단지아파트</t>
  </si>
  <si>
    <t>삼보해피하임2단지아파트</t>
  </si>
  <si>
    <t>탑스빌아파트(당하탑스빌)</t>
  </si>
  <si>
    <t>완정로34번길 53(마전동, 현대아파트)</t>
  </si>
  <si>
    <t>영남탑스빌아파트</t>
  </si>
  <si>
    <t>완정로 64번길7(마전동, 영남탑스빌아파트)</t>
  </si>
  <si>
    <t>마전동 999-5</t>
  </si>
  <si>
    <t>오류왕길동</t>
  </si>
  <si>
    <t>봉수대로 1440번길 29(왕길동)</t>
  </si>
  <si>
    <t>청라1동</t>
  </si>
  <si>
    <t>웰카운티아파트</t>
  </si>
  <si>
    <t>청라동 130-2</t>
  </si>
  <si>
    <t>청라자이아파트</t>
  </si>
  <si>
    <t>청라동 193-1</t>
  </si>
  <si>
    <t>청라동 116-4</t>
  </si>
  <si>
    <t>청라동 165-13</t>
  </si>
  <si>
    <t>청라2동</t>
  </si>
  <si>
    <t>청라한화꿈에그린아파트</t>
  </si>
  <si>
    <t>청라LH아파트</t>
  </si>
  <si>
    <t>청라3동</t>
  </si>
  <si>
    <t>청라SK뷰아파트</t>
  </si>
  <si>
    <t>검단2차아이파크아파트</t>
  </si>
  <si>
    <t>검단로 540번길 59(마전동)</t>
  </si>
  <si>
    <t>완정로 68(마전동, 마전역)</t>
  </si>
  <si>
    <t>원당대로650</t>
  </si>
  <si>
    <t>서곶로760</t>
  </si>
  <si>
    <t>석남역</t>
  </si>
  <si>
    <t>인천서부여성회관역</t>
  </si>
  <si>
    <t>가좌4동</t>
  </si>
  <si>
    <t>가재울역</t>
  </si>
  <si>
    <t>심곡동 307</t>
    <phoneticPr fontId="2" type="noConversion"/>
  </si>
  <si>
    <t>가정동 494-8</t>
    <phoneticPr fontId="2" type="noConversion"/>
  </si>
  <si>
    <t>가석로 67</t>
    <phoneticPr fontId="2" type="noConversion"/>
  </si>
  <si>
    <t>가좌동 30-100</t>
    <phoneticPr fontId="2" type="noConversion"/>
  </si>
  <si>
    <t>마전동 927-5</t>
    <phoneticPr fontId="2" type="noConversion"/>
  </si>
  <si>
    <t>마전동 997-3</t>
    <phoneticPr fontId="2" type="noConversion"/>
  </si>
  <si>
    <t>마전동 94-1</t>
    <phoneticPr fontId="2" type="noConversion"/>
  </si>
  <si>
    <t>마전동 344-2</t>
    <phoneticPr fontId="2" type="noConversion"/>
  </si>
  <si>
    <t>금곡동 722-2</t>
    <phoneticPr fontId="2" type="noConversion"/>
  </si>
  <si>
    <t>경서동 994</t>
    <phoneticPr fontId="2" type="noConversion"/>
  </si>
  <si>
    <t>검암동 512-2</t>
    <phoneticPr fontId="2" type="noConversion"/>
  </si>
  <si>
    <t>당하동 1077-10</t>
    <phoneticPr fontId="2" type="noConversion"/>
  </si>
  <si>
    <t>백석동 74-1</t>
    <phoneticPr fontId="2" type="noConversion"/>
  </si>
  <si>
    <t>마전동 1004</t>
    <phoneticPr fontId="2" type="noConversion"/>
  </si>
  <si>
    <t>검단로 777번길 5</t>
    <phoneticPr fontId="2" type="noConversion"/>
  </si>
  <si>
    <t>불로동 776-1</t>
    <phoneticPr fontId="2" type="noConversion"/>
  </si>
  <si>
    <t>검단로 784</t>
    <phoneticPr fontId="2" type="noConversion"/>
  </si>
  <si>
    <t>검단로 744번3길7</t>
    <phoneticPr fontId="2" type="noConversion"/>
  </si>
  <si>
    <t>불로동 792-1</t>
    <phoneticPr fontId="2" type="noConversion"/>
  </si>
  <si>
    <t>불로동 793-1</t>
    <phoneticPr fontId="2" type="noConversion"/>
  </si>
  <si>
    <t>석남동 588</t>
    <phoneticPr fontId="2" type="noConversion"/>
  </si>
  <si>
    <t>석남동 593</t>
    <phoneticPr fontId="2" type="noConversion"/>
  </si>
  <si>
    <t>석남동 563-4</t>
    <phoneticPr fontId="2" type="noConversion"/>
  </si>
  <si>
    <t>가석로 257</t>
    <phoneticPr fontId="2" type="noConversion"/>
  </si>
  <si>
    <t>석남동 600</t>
    <phoneticPr fontId="2" type="noConversion"/>
  </si>
  <si>
    <t>서달로130번길 25(석남동)</t>
    <phoneticPr fontId="2" type="noConversion"/>
  </si>
  <si>
    <t>석남동 111-56</t>
    <phoneticPr fontId="2" type="noConversion"/>
  </si>
  <si>
    <t>석남동 329-10</t>
    <phoneticPr fontId="2" type="noConversion"/>
  </si>
  <si>
    <t>서달로 12 (석남동)</t>
    <phoneticPr fontId="2" type="noConversion"/>
  </si>
  <si>
    <t>율도로15번길 26-8 (신현동)</t>
    <phoneticPr fontId="2" type="noConversion"/>
  </si>
  <si>
    <t>신현동 200-4</t>
    <phoneticPr fontId="2" type="noConversion"/>
  </si>
  <si>
    <t>신현동 292-5</t>
    <phoneticPr fontId="2" type="noConversion"/>
  </si>
  <si>
    <t>승학로 198 (심곡동)</t>
    <phoneticPr fontId="2" type="noConversion"/>
  </si>
  <si>
    <t>심곡동 259-2</t>
    <phoneticPr fontId="2" type="noConversion"/>
  </si>
  <si>
    <t>인천광역시인재개발원</t>
    <phoneticPr fontId="2" type="noConversion"/>
  </si>
  <si>
    <t>연희동 94-6</t>
    <phoneticPr fontId="2" type="noConversion"/>
  </si>
  <si>
    <t>서곶로 382(연희동, 공촌사거리인천2호선)</t>
    <phoneticPr fontId="2" type="noConversion"/>
  </si>
  <si>
    <t>엘지원당자이아파트</t>
    <phoneticPr fontId="2" type="noConversion"/>
  </si>
  <si>
    <t>대한항공사원임대아파트</t>
    <phoneticPr fontId="2" type="noConversion"/>
  </si>
  <si>
    <t>원당동 854-3</t>
    <phoneticPr fontId="2" type="noConversion"/>
  </si>
  <si>
    <t>인천원당이편한세상아파트</t>
    <phoneticPr fontId="2" type="noConversion"/>
  </si>
  <si>
    <t>중흥에스1단지아파트</t>
    <phoneticPr fontId="2" type="noConversion"/>
  </si>
  <si>
    <t>중흥에스2단지아파트</t>
    <phoneticPr fontId="2" type="noConversion"/>
  </si>
  <si>
    <t>청라라임로 131(청라동, 중흥에스클래스)</t>
    <phoneticPr fontId="2" type="noConversion"/>
  </si>
  <si>
    <t>청라에메랄드로 113(청라동, 중흥에스클래스)</t>
    <phoneticPr fontId="2" type="noConversion"/>
  </si>
  <si>
    <t>청라에메랄드로 30(청라동, 청라자이)</t>
    <phoneticPr fontId="2" type="noConversion"/>
  </si>
  <si>
    <t>청라에메랄드로 156(청라동, 청라지구17단지웰카운티)</t>
    <phoneticPr fontId="2" type="noConversion"/>
  </si>
  <si>
    <t>청라동 139-1</t>
    <phoneticPr fontId="2" type="noConversion"/>
  </si>
  <si>
    <t>청라동 115-1</t>
    <phoneticPr fontId="2" type="noConversion"/>
  </si>
  <si>
    <t>청라동 184-1</t>
    <phoneticPr fontId="2" type="noConversion"/>
  </si>
  <si>
    <t>청라동 173-1</t>
    <phoneticPr fontId="2" type="noConversion"/>
  </si>
  <si>
    <t>청라호반베르디움4차아파트</t>
    <phoneticPr fontId="2" type="noConversion"/>
  </si>
  <si>
    <t>솔빛로 93</t>
    <phoneticPr fontId="2" type="noConversion"/>
  </si>
  <si>
    <t>청라동 103-16</t>
    <phoneticPr fontId="2" type="noConversion"/>
  </si>
  <si>
    <t>가남로 400</t>
    <phoneticPr fontId="2" type="noConversion"/>
  </si>
  <si>
    <t>봉오대로 234</t>
    <phoneticPr fontId="2" type="noConversion"/>
  </si>
  <si>
    <t>가석로 169</t>
    <phoneticPr fontId="2" type="noConversion"/>
  </si>
  <si>
    <t>열우물로 252</t>
    <phoneticPr fontId="2" type="noConversion"/>
  </si>
  <si>
    <t>가좌동 288</t>
    <phoneticPr fontId="2" type="noConversion"/>
  </si>
  <si>
    <t>마전동 999-25</t>
    <phoneticPr fontId="2" type="noConversion"/>
  </si>
  <si>
    <t>가좌동 193-1</t>
    <phoneticPr fontId="2" type="noConversion"/>
  </si>
  <si>
    <t>가좌동 178-78</t>
    <phoneticPr fontId="2" type="noConversion"/>
  </si>
  <si>
    <t>석남1동 484</t>
    <phoneticPr fontId="2" type="noConversion"/>
  </si>
  <si>
    <t>가정동 284-401</t>
    <phoneticPr fontId="2" type="noConversion"/>
  </si>
  <si>
    <t>가정동 341-15</t>
    <phoneticPr fontId="2" type="noConversion"/>
  </si>
  <si>
    <t>진주아파트2단지</t>
    <phoneticPr fontId="2" type="noConversion"/>
  </si>
  <si>
    <t>가좌동 148-3</t>
    <phoneticPr fontId="2" type="noConversion"/>
  </si>
  <si>
    <t>봉오대로318번길 21 (가정동)</t>
    <phoneticPr fontId="2" type="noConversion"/>
  </si>
  <si>
    <t>신현로 13(신현동, 신현교회)</t>
    <phoneticPr fontId="2" type="noConversion"/>
  </si>
  <si>
    <t>원적로 91 (가좌동)</t>
    <phoneticPr fontId="2" type="noConversion"/>
  </si>
  <si>
    <t>검단힐스테이트아파트</t>
    <phoneticPr fontId="2" type="noConversion"/>
  </si>
  <si>
    <t>가정동 산116-5</t>
    <phoneticPr fontId="2" type="noConversion"/>
  </si>
  <si>
    <t>행정동</t>
    <phoneticPr fontId="2" type="noConversion"/>
  </si>
  <si>
    <t>주 소</t>
    <phoneticPr fontId="2" type="noConversion"/>
  </si>
  <si>
    <t>비고</t>
    <phoneticPr fontId="2" type="noConversion"/>
  </si>
  <si>
    <t>시설 구축
(건축) 연도</t>
    <phoneticPr fontId="2" type="noConversion"/>
  </si>
  <si>
    <t>시설 지정연도</t>
    <phoneticPr fontId="2" type="noConversion"/>
  </si>
  <si>
    <t>대피가능 
인원(명)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</si>
</sst>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#;&quot;△&quot;##,##0;&quot;-&quot;"/>
    <numFmt numFmtId="177" formatCode="&quot;인천광역시 서구&quot;\ @"/>
    <numFmt numFmtId="178" formatCode="_(* #,##0_);_(* \(#,##0\);_(* &quot;-&quot;_);_(@_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17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41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41" fontId="5" fillId="0" borderId="1" xfId="1" applyFont="1" applyFill="1" applyBorder="1" applyAlignment="1">
      <alignment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1" applyFont="1" applyFill="1" applyBorder="1" applyAlignment="1" applyProtection="1">
      <alignment horizontal="center" vertical="center" shrinkToFit="1"/>
      <protection locked="0"/>
    </xf>
    <xf numFmtId="49" fontId="5" fillId="0" borderId="1" xfId="0" applyNumberFormat="1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 applyProtection="1">
      <alignment horizontal="left" vertical="center" shrinkToFit="1"/>
      <protection locked="0"/>
    </xf>
    <xf numFmtId="41" fontId="5" fillId="0" borderId="1" xfId="1" applyFont="1" applyFill="1" applyBorder="1" applyAlignment="1" applyProtection="1">
      <alignment horizontal="right" vertical="center" shrinkToFit="1"/>
      <protection locked="0"/>
    </xf>
    <xf numFmtId="176" fontId="5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3">
    <cellStyle name="쉼표 [0]" xfId="1" builtinId="6"/>
    <cellStyle name="쉼표 [0] 10 6" xfId="6"/>
    <cellStyle name="쉼표 [0] 2" xfId="3"/>
    <cellStyle name="쉼표 [0] 2 5" xfId="8"/>
    <cellStyle name="표준" xfId="0" builtinId="0"/>
    <cellStyle name="표준 10" xfId="7"/>
    <cellStyle name="표준 11" xfId="5"/>
    <cellStyle name="표준 11 16" xfId="12"/>
    <cellStyle name="표준 2" xfId="2"/>
    <cellStyle name="표준 23" xfId="4"/>
    <cellStyle name="표준 3" xfId="10"/>
    <cellStyle name="표준 3 8" xfId="11"/>
    <cellStyle name="표준 4" xfId="9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581025</xdr:colOff>
      <xdr:row>1</xdr:row>
      <xdr:rowOff>199465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16735425" cy="409015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2400">
              <a:latin typeface="HY견고딕" pitchFamily="18" charset="-127"/>
              <a:ea typeface="HY견고딕" pitchFamily="18" charset="-127"/>
            </a:rPr>
            <a:t>민방위 비상대피시설 현황</a:t>
          </a:r>
          <a:r>
            <a:rPr lang="en-US" altLang="ko-KR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('21.08</a:t>
          </a:r>
          <a:r>
            <a:rPr lang="ko-KR" altLang="en-US" sz="180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월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 </a:t>
          </a:r>
          <a:r>
            <a:rPr lang="ko-KR" altLang="en-US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기준</a:t>
          </a:r>
          <a:r>
            <a:rPr lang="en-US" altLang="ko-KR" sz="1800" baseline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)</a:t>
          </a:r>
          <a:endParaRPr lang="ko-KR" altLang="en-US" sz="2400">
            <a:solidFill>
              <a:schemeClr val="bg1"/>
            </a:solidFill>
            <a:latin typeface="HY견고딕" pitchFamily="18" charset="-127"/>
            <a:ea typeface="HY견고딕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N95"/>
  <sheetViews>
    <sheetView tabSelected="1" workbookViewId="0">
      <pane ySplit="5" topLeftCell="A6" activePane="bottomLeft" state="frozen"/>
      <selection pane="bottomLeft" activeCell="H18" sqref="H18"/>
    </sheetView>
  </sheetViews>
  <sheetFormatPr defaultRowHeight="16.5" x14ac:dyDescent="0.3"/>
  <cols>
    <col min="6" max="6" width="11.25" customWidth="1"/>
    <col min="7" max="7" width="22.125" customWidth="1"/>
    <col min="8" max="8" width="56.125" customWidth="1"/>
    <col min="9" max="9" width="30.5" customWidth="1"/>
    <col min="10" max="10" width="11.75" customWidth="1"/>
    <col min="11" max="11" width="12" customWidth="1"/>
    <col min="12" max="12" width="12.125" customWidth="1"/>
    <col min="13" max="13" width="11.125" customWidth="1"/>
    <col min="14" max="14" width="9" customWidth="1"/>
  </cols>
  <sheetData>
    <row r="4" spans="1:14" s="2" customFormat="1" ht="36" customHeight="1" x14ac:dyDescent="0.3">
      <c r="A4" s="21" t="s">
        <v>0</v>
      </c>
      <c r="B4" s="21" t="s">
        <v>1</v>
      </c>
      <c r="C4" s="21" t="s">
        <v>2</v>
      </c>
      <c r="D4" s="21" t="s">
        <v>307</v>
      </c>
      <c r="E4" s="21" t="s">
        <v>3</v>
      </c>
      <c r="F4" s="22" t="s">
        <v>5</v>
      </c>
      <c r="G4" s="20" t="s">
        <v>9</v>
      </c>
      <c r="H4" s="21" t="s">
        <v>308</v>
      </c>
      <c r="I4" s="21"/>
      <c r="J4" s="21" t="s">
        <v>8</v>
      </c>
      <c r="K4" s="21"/>
      <c r="L4" s="21"/>
      <c r="M4" s="21"/>
      <c r="N4" s="21"/>
    </row>
    <row r="5" spans="1:14" s="2" customFormat="1" ht="51.75" customHeight="1" x14ac:dyDescent="0.3">
      <c r="A5" s="21"/>
      <c r="B5" s="21"/>
      <c r="C5" s="21"/>
      <c r="D5" s="21"/>
      <c r="E5" s="21"/>
      <c r="F5" s="23"/>
      <c r="G5" s="20"/>
      <c r="H5" s="17" t="s">
        <v>6</v>
      </c>
      <c r="I5" s="17" t="s">
        <v>7</v>
      </c>
      <c r="J5" s="18" t="s">
        <v>10</v>
      </c>
      <c r="K5" s="18" t="s">
        <v>312</v>
      </c>
      <c r="L5" s="18" t="s">
        <v>310</v>
      </c>
      <c r="M5" s="18" t="s">
        <v>311</v>
      </c>
      <c r="N5" s="18" t="s">
        <v>309</v>
      </c>
    </row>
    <row r="6" spans="1:14" s="1" customFormat="1" x14ac:dyDescent="0.3">
      <c r="A6" s="16">
        <v>1</v>
      </c>
      <c r="B6" s="3" t="s">
        <v>24</v>
      </c>
      <c r="C6" s="3" t="s">
        <v>11</v>
      </c>
      <c r="D6" s="12" t="s">
        <v>181</v>
      </c>
      <c r="E6" s="3" t="s">
        <v>4</v>
      </c>
      <c r="F6" s="10" t="s">
        <v>13</v>
      </c>
      <c r="G6" s="15" t="s">
        <v>17</v>
      </c>
      <c r="H6" s="13" t="s">
        <v>32</v>
      </c>
      <c r="I6" s="13" t="s">
        <v>33</v>
      </c>
      <c r="J6" s="11">
        <v>807</v>
      </c>
      <c r="K6" s="5">
        <v>978</v>
      </c>
      <c r="L6" s="8">
        <v>31048</v>
      </c>
      <c r="M6" s="8">
        <v>31048</v>
      </c>
      <c r="N6" s="6"/>
    </row>
    <row r="7" spans="1:14" s="1" customFormat="1" x14ac:dyDescent="0.3">
      <c r="A7" s="16">
        <v>2</v>
      </c>
      <c r="B7" s="3" t="s">
        <v>24</v>
      </c>
      <c r="C7" s="3" t="s">
        <v>11</v>
      </c>
      <c r="D7" s="12" t="s">
        <v>182</v>
      </c>
      <c r="E7" s="3" t="s">
        <v>4</v>
      </c>
      <c r="F7" s="10" t="s">
        <v>16</v>
      </c>
      <c r="G7" s="15" t="s">
        <v>29</v>
      </c>
      <c r="H7" s="13" t="s">
        <v>34</v>
      </c>
      <c r="I7" s="13" t="s">
        <v>35</v>
      </c>
      <c r="J7" s="14">
        <v>3762</v>
      </c>
      <c r="K7" s="5">
        <v>4560</v>
      </c>
      <c r="L7" s="8">
        <v>37863</v>
      </c>
      <c r="M7" s="8">
        <v>38655</v>
      </c>
      <c r="N7" s="6"/>
    </row>
    <row r="8" spans="1:14" s="1" customFormat="1" x14ac:dyDescent="0.3">
      <c r="A8" s="16">
        <v>3</v>
      </c>
      <c r="B8" s="3" t="s">
        <v>24</v>
      </c>
      <c r="C8" s="3" t="s">
        <v>11</v>
      </c>
      <c r="D8" s="12" t="s">
        <v>182</v>
      </c>
      <c r="E8" s="3" t="s">
        <v>4</v>
      </c>
      <c r="F8" s="10" t="s">
        <v>16</v>
      </c>
      <c r="G8" s="15" t="s">
        <v>36</v>
      </c>
      <c r="H8" s="13" t="s">
        <v>37</v>
      </c>
      <c r="I8" s="13" t="s">
        <v>38</v>
      </c>
      <c r="J8" s="14">
        <v>2843</v>
      </c>
      <c r="K8" s="5">
        <v>3446</v>
      </c>
      <c r="L8" s="8">
        <v>38135</v>
      </c>
      <c r="M8" s="8">
        <v>40630</v>
      </c>
      <c r="N8" s="6"/>
    </row>
    <row r="9" spans="1:14" s="1" customFormat="1" x14ac:dyDescent="0.3">
      <c r="A9" s="16">
        <v>4</v>
      </c>
      <c r="B9" s="3" t="s">
        <v>24</v>
      </c>
      <c r="C9" s="3" t="s">
        <v>11</v>
      </c>
      <c r="D9" s="12" t="s">
        <v>182</v>
      </c>
      <c r="E9" s="3" t="s">
        <v>4</v>
      </c>
      <c r="F9" s="10" t="s">
        <v>16</v>
      </c>
      <c r="G9" s="15" t="s">
        <v>39</v>
      </c>
      <c r="H9" s="13" t="s">
        <v>40</v>
      </c>
      <c r="I9" s="13" t="s">
        <v>41</v>
      </c>
      <c r="J9" s="14">
        <v>2265</v>
      </c>
      <c r="K9" s="5">
        <v>2745</v>
      </c>
      <c r="L9" s="8">
        <v>38386</v>
      </c>
      <c r="M9" s="8">
        <v>40630</v>
      </c>
      <c r="N9" s="6"/>
    </row>
    <row r="10" spans="1:14" s="1" customFormat="1" x14ac:dyDescent="0.3">
      <c r="A10" s="16">
        <v>5</v>
      </c>
      <c r="B10" s="3" t="s">
        <v>24</v>
      </c>
      <c r="C10" s="3" t="s">
        <v>11</v>
      </c>
      <c r="D10" s="12" t="s">
        <v>182</v>
      </c>
      <c r="E10" s="3" t="s">
        <v>4</v>
      </c>
      <c r="F10" s="10" t="s">
        <v>16</v>
      </c>
      <c r="G10" s="15" t="s">
        <v>183</v>
      </c>
      <c r="H10" s="13" t="s">
        <v>184</v>
      </c>
      <c r="I10" s="13" t="s">
        <v>244</v>
      </c>
      <c r="J10" s="14">
        <v>2800</v>
      </c>
      <c r="K10" s="5">
        <v>3393</v>
      </c>
      <c r="L10" s="8">
        <v>43087</v>
      </c>
      <c r="M10" s="8">
        <v>43158</v>
      </c>
      <c r="N10" s="6"/>
    </row>
    <row r="11" spans="1:14" s="1" customFormat="1" x14ac:dyDescent="0.3">
      <c r="A11" s="16">
        <v>6</v>
      </c>
      <c r="B11" s="3" t="s">
        <v>24</v>
      </c>
      <c r="C11" s="3" t="s">
        <v>11</v>
      </c>
      <c r="D11" s="12" t="s">
        <v>182</v>
      </c>
      <c r="E11" s="3" t="s">
        <v>4</v>
      </c>
      <c r="F11" s="10" t="s">
        <v>16</v>
      </c>
      <c r="G11" s="15" t="s">
        <v>185</v>
      </c>
      <c r="H11" s="13" t="s">
        <v>186</v>
      </c>
      <c r="I11" s="13" t="s">
        <v>245</v>
      </c>
      <c r="J11" s="14">
        <v>1350</v>
      </c>
      <c r="K11" s="5">
        <v>1636</v>
      </c>
      <c r="L11" s="8">
        <v>38169</v>
      </c>
      <c r="M11" s="8">
        <v>43340</v>
      </c>
      <c r="N11" s="6"/>
    </row>
    <row r="12" spans="1:14" s="1" customFormat="1" x14ac:dyDescent="0.3">
      <c r="A12" s="16">
        <v>7</v>
      </c>
      <c r="B12" s="3" t="s">
        <v>24</v>
      </c>
      <c r="C12" s="3" t="s">
        <v>11</v>
      </c>
      <c r="D12" s="12" t="s">
        <v>179</v>
      </c>
      <c r="E12" s="3" t="s">
        <v>4</v>
      </c>
      <c r="F12" s="10" t="s">
        <v>13</v>
      </c>
      <c r="G12" s="15" t="s">
        <v>42</v>
      </c>
      <c r="H12" s="13" t="s">
        <v>43</v>
      </c>
      <c r="I12" s="13" t="s">
        <v>44</v>
      </c>
      <c r="J12" s="11">
        <v>826</v>
      </c>
      <c r="K12" s="5">
        <v>1001</v>
      </c>
      <c r="L12" s="8">
        <v>33308</v>
      </c>
      <c r="M12" s="8">
        <v>33878</v>
      </c>
      <c r="N12" s="6"/>
    </row>
    <row r="13" spans="1:14" s="1" customFormat="1" x14ac:dyDescent="0.3">
      <c r="A13" s="16">
        <v>8</v>
      </c>
      <c r="B13" s="3" t="s">
        <v>24</v>
      </c>
      <c r="C13" s="3" t="s">
        <v>11</v>
      </c>
      <c r="D13" s="12" t="s">
        <v>179</v>
      </c>
      <c r="E13" s="3" t="s">
        <v>4</v>
      </c>
      <c r="F13" s="10" t="s">
        <v>16</v>
      </c>
      <c r="G13" s="15" t="s">
        <v>45</v>
      </c>
      <c r="H13" s="13" t="s">
        <v>46</v>
      </c>
      <c r="I13" s="13" t="s">
        <v>47</v>
      </c>
      <c r="J13" s="14">
        <v>2392</v>
      </c>
      <c r="K13" s="5">
        <v>2899</v>
      </c>
      <c r="L13" s="8">
        <v>35260</v>
      </c>
      <c r="M13" s="8">
        <v>35339</v>
      </c>
      <c r="N13" s="6"/>
    </row>
    <row r="14" spans="1:14" s="1" customFormat="1" x14ac:dyDescent="0.3">
      <c r="A14" s="16">
        <v>9</v>
      </c>
      <c r="B14" s="3" t="s">
        <v>24</v>
      </c>
      <c r="C14" s="3" t="s">
        <v>11</v>
      </c>
      <c r="D14" s="12" t="s">
        <v>179</v>
      </c>
      <c r="E14" s="3" t="s">
        <v>4</v>
      </c>
      <c r="F14" s="10" t="s">
        <v>16</v>
      </c>
      <c r="G14" s="15" t="s">
        <v>48</v>
      </c>
      <c r="H14" s="13" t="s">
        <v>49</v>
      </c>
      <c r="I14" s="13" t="s">
        <v>50</v>
      </c>
      <c r="J14" s="11">
        <v>5316</v>
      </c>
      <c r="K14" s="5">
        <v>6443</v>
      </c>
      <c r="L14" s="8">
        <v>34401</v>
      </c>
      <c r="M14" s="8">
        <v>34608</v>
      </c>
      <c r="N14" s="6"/>
    </row>
    <row r="15" spans="1:14" s="1" customFormat="1" x14ac:dyDescent="0.3">
      <c r="A15" s="16">
        <v>10</v>
      </c>
      <c r="B15" s="3" t="s">
        <v>24</v>
      </c>
      <c r="C15" s="3" t="s">
        <v>11</v>
      </c>
      <c r="D15" s="12" t="s">
        <v>179</v>
      </c>
      <c r="E15" s="3" t="s">
        <v>4</v>
      </c>
      <c r="F15" s="10" t="s">
        <v>16</v>
      </c>
      <c r="G15" s="15" t="s">
        <v>51</v>
      </c>
      <c r="H15" s="13" t="s">
        <v>52</v>
      </c>
      <c r="I15" s="13" t="s">
        <v>53</v>
      </c>
      <c r="J15" s="11">
        <v>4628</v>
      </c>
      <c r="K15" s="5">
        <v>5609</v>
      </c>
      <c r="L15" s="8">
        <v>35019</v>
      </c>
      <c r="M15" s="8">
        <v>34973</v>
      </c>
      <c r="N15" s="6"/>
    </row>
    <row r="16" spans="1:14" s="1" customFormat="1" x14ac:dyDescent="0.3">
      <c r="A16" s="16">
        <v>11</v>
      </c>
      <c r="B16" s="3" t="s">
        <v>24</v>
      </c>
      <c r="C16" s="3" t="s">
        <v>11</v>
      </c>
      <c r="D16" s="12" t="s">
        <v>179</v>
      </c>
      <c r="E16" s="3" t="s">
        <v>4</v>
      </c>
      <c r="F16" s="10" t="s">
        <v>16</v>
      </c>
      <c r="G16" s="15" t="s">
        <v>54</v>
      </c>
      <c r="H16" s="13" t="s">
        <v>267</v>
      </c>
      <c r="I16" s="13" t="s">
        <v>268</v>
      </c>
      <c r="J16" s="14">
        <v>3952</v>
      </c>
      <c r="K16" s="5">
        <v>4790</v>
      </c>
      <c r="L16" s="8">
        <v>35566</v>
      </c>
      <c r="M16" s="8">
        <v>35704</v>
      </c>
      <c r="N16" s="6"/>
    </row>
    <row r="17" spans="1:14" s="1" customFormat="1" x14ac:dyDescent="0.3">
      <c r="A17" s="16">
        <v>12</v>
      </c>
      <c r="B17" s="3" t="s">
        <v>24</v>
      </c>
      <c r="C17" s="3" t="s">
        <v>11</v>
      </c>
      <c r="D17" s="12" t="s">
        <v>179</v>
      </c>
      <c r="E17" s="3" t="s">
        <v>4</v>
      </c>
      <c r="F17" s="10" t="s">
        <v>13</v>
      </c>
      <c r="G17" s="15" t="s">
        <v>269</v>
      </c>
      <c r="H17" s="13" t="s">
        <v>55</v>
      </c>
      <c r="I17" s="13" t="s">
        <v>235</v>
      </c>
      <c r="J17" s="11">
        <v>893</v>
      </c>
      <c r="K17" s="5">
        <v>1082</v>
      </c>
      <c r="L17" s="8">
        <v>35662</v>
      </c>
      <c r="M17" s="8">
        <v>35704</v>
      </c>
      <c r="N17" s="6"/>
    </row>
    <row r="18" spans="1:14" s="1" customFormat="1" x14ac:dyDescent="0.3">
      <c r="A18" s="16">
        <v>13</v>
      </c>
      <c r="B18" s="3" t="s">
        <v>24</v>
      </c>
      <c r="C18" s="3" t="s">
        <v>11</v>
      </c>
      <c r="D18" s="10" t="s">
        <v>187</v>
      </c>
      <c r="E18" s="3" t="s">
        <v>4</v>
      </c>
      <c r="F18" s="9" t="s">
        <v>15</v>
      </c>
      <c r="G18" s="15" t="s">
        <v>188</v>
      </c>
      <c r="H18" s="13" t="s">
        <v>56</v>
      </c>
      <c r="I18" s="13" t="s">
        <v>236</v>
      </c>
      <c r="J18" s="11">
        <v>860</v>
      </c>
      <c r="K18" s="5">
        <v>1042</v>
      </c>
      <c r="L18" s="8">
        <v>35627</v>
      </c>
      <c r="M18" s="8">
        <v>35432</v>
      </c>
      <c r="N18" s="6"/>
    </row>
    <row r="19" spans="1:14" s="1" customFormat="1" x14ac:dyDescent="0.3">
      <c r="A19" s="16">
        <v>14</v>
      </c>
      <c r="B19" s="3" t="s">
        <v>24</v>
      </c>
      <c r="C19" s="3" t="s">
        <v>11</v>
      </c>
      <c r="D19" s="10" t="s">
        <v>189</v>
      </c>
      <c r="E19" s="3" t="s">
        <v>4</v>
      </c>
      <c r="F19" s="10" t="s">
        <v>16</v>
      </c>
      <c r="G19" s="15" t="s">
        <v>27</v>
      </c>
      <c r="H19" s="13" t="s">
        <v>57</v>
      </c>
      <c r="I19" s="13" t="s">
        <v>298</v>
      </c>
      <c r="J19" s="11">
        <v>2407</v>
      </c>
      <c r="K19" s="5">
        <v>2917</v>
      </c>
      <c r="L19" s="8">
        <v>32940</v>
      </c>
      <c r="M19" s="8">
        <v>32994</v>
      </c>
      <c r="N19" s="6"/>
    </row>
    <row r="20" spans="1:14" s="1" customFormat="1" x14ac:dyDescent="0.3">
      <c r="A20" s="16">
        <v>15</v>
      </c>
      <c r="B20" s="3" t="s">
        <v>24</v>
      </c>
      <c r="C20" s="3" t="s">
        <v>11</v>
      </c>
      <c r="D20" s="10" t="s">
        <v>189</v>
      </c>
      <c r="E20" s="3" t="s">
        <v>4</v>
      </c>
      <c r="F20" s="10" t="s">
        <v>16</v>
      </c>
      <c r="G20" s="15" t="s">
        <v>190</v>
      </c>
      <c r="H20" s="13" t="s">
        <v>302</v>
      </c>
      <c r="I20" s="13" t="s">
        <v>299</v>
      </c>
      <c r="J20" s="11">
        <v>5798</v>
      </c>
      <c r="K20" s="5">
        <v>7027</v>
      </c>
      <c r="L20" s="8">
        <v>33605</v>
      </c>
      <c r="M20" s="8">
        <v>33605</v>
      </c>
      <c r="N20" s="6"/>
    </row>
    <row r="21" spans="1:14" s="1" customFormat="1" x14ac:dyDescent="0.3">
      <c r="A21" s="16">
        <v>16</v>
      </c>
      <c r="B21" s="3" t="s">
        <v>24</v>
      </c>
      <c r="C21" s="3" t="s">
        <v>11</v>
      </c>
      <c r="D21" s="10" t="s">
        <v>191</v>
      </c>
      <c r="E21" s="3" t="s">
        <v>4</v>
      </c>
      <c r="F21" s="10" t="s">
        <v>16</v>
      </c>
      <c r="G21" s="15" t="s">
        <v>192</v>
      </c>
      <c r="H21" s="13" t="s">
        <v>58</v>
      </c>
      <c r="I21" s="13" t="s">
        <v>59</v>
      </c>
      <c r="J21" s="11">
        <v>1824</v>
      </c>
      <c r="K21" s="5">
        <v>2210</v>
      </c>
      <c r="L21" s="8">
        <v>33605</v>
      </c>
      <c r="M21" s="8">
        <v>33605</v>
      </c>
      <c r="N21" s="6"/>
    </row>
    <row r="22" spans="1:14" s="1" customFormat="1" x14ac:dyDescent="0.3">
      <c r="A22" s="16">
        <v>17</v>
      </c>
      <c r="B22" s="3" t="s">
        <v>24</v>
      </c>
      <c r="C22" s="3" t="s">
        <v>11</v>
      </c>
      <c r="D22" s="10" t="s">
        <v>191</v>
      </c>
      <c r="E22" s="3" t="s">
        <v>4</v>
      </c>
      <c r="F22" s="10" t="s">
        <v>16</v>
      </c>
      <c r="G22" s="15" t="s">
        <v>193</v>
      </c>
      <c r="H22" s="13" t="s">
        <v>60</v>
      </c>
      <c r="I22" s="13" t="s">
        <v>61</v>
      </c>
      <c r="J22" s="11">
        <v>2092</v>
      </c>
      <c r="K22" s="5">
        <v>2535</v>
      </c>
      <c r="L22" s="8">
        <v>33605</v>
      </c>
      <c r="M22" s="8">
        <v>33605</v>
      </c>
      <c r="N22" s="6"/>
    </row>
    <row r="23" spans="1:14" s="1" customFormat="1" x14ac:dyDescent="0.3">
      <c r="A23" s="16">
        <v>18</v>
      </c>
      <c r="B23" s="3" t="s">
        <v>24</v>
      </c>
      <c r="C23" s="3" t="s">
        <v>11</v>
      </c>
      <c r="D23" s="10" t="s">
        <v>191</v>
      </c>
      <c r="E23" s="3" t="s">
        <v>4</v>
      </c>
      <c r="F23" s="10" t="s">
        <v>16</v>
      </c>
      <c r="G23" s="15" t="s">
        <v>62</v>
      </c>
      <c r="H23" s="13" t="s">
        <v>63</v>
      </c>
      <c r="I23" s="13" t="s">
        <v>64</v>
      </c>
      <c r="J23" s="11">
        <v>3824</v>
      </c>
      <c r="K23" s="5">
        <v>4635</v>
      </c>
      <c r="L23" s="8">
        <v>33605</v>
      </c>
      <c r="M23" s="8">
        <v>33605</v>
      </c>
      <c r="N23" s="6"/>
    </row>
    <row r="24" spans="1:14" s="1" customFormat="1" x14ac:dyDescent="0.3">
      <c r="A24" s="16">
        <v>19</v>
      </c>
      <c r="B24" s="3" t="s">
        <v>24</v>
      </c>
      <c r="C24" s="3" t="s">
        <v>11</v>
      </c>
      <c r="D24" s="10" t="s">
        <v>191</v>
      </c>
      <c r="E24" s="3" t="s">
        <v>4</v>
      </c>
      <c r="F24" s="10" t="s">
        <v>16</v>
      </c>
      <c r="G24" s="15" t="s">
        <v>65</v>
      </c>
      <c r="H24" s="13" t="s">
        <v>66</v>
      </c>
      <c r="I24" s="13" t="s">
        <v>67</v>
      </c>
      <c r="J24" s="11">
        <v>4446</v>
      </c>
      <c r="K24" s="5">
        <v>5389</v>
      </c>
      <c r="L24" s="8">
        <v>33605</v>
      </c>
      <c r="M24" s="8">
        <v>33605</v>
      </c>
      <c r="N24" s="6"/>
    </row>
    <row r="25" spans="1:14" s="1" customFormat="1" x14ac:dyDescent="0.3">
      <c r="A25" s="16">
        <v>20</v>
      </c>
      <c r="B25" s="3" t="s">
        <v>24</v>
      </c>
      <c r="C25" s="3" t="s">
        <v>11</v>
      </c>
      <c r="D25" s="10" t="s">
        <v>191</v>
      </c>
      <c r="E25" s="3" t="s">
        <v>4</v>
      </c>
      <c r="F25" s="10" t="s">
        <v>19</v>
      </c>
      <c r="G25" s="15" t="s">
        <v>68</v>
      </c>
      <c r="H25" s="13" t="s">
        <v>69</v>
      </c>
      <c r="I25" s="13" t="s">
        <v>70</v>
      </c>
      <c r="J25" s="11">
        <v>2479</v>
      </c>
      <c r="K25" s="5">
        <v>3004</v>
      </c>
      <c r="L25" s="8">
        <v>34740</v>
      </c>
      <c r="M25" s="8">
        <v>35515</v>
      </c>
      <c r="N25" s="6"/>
    </row>
    <row r="26" spans="1:14" s="1" customFormat="1" x14ac:dyDescent="0.3">
      <c r="A26" s="16">
        <v>21</v>
      </c>
      <c r="B26" s="3" t="s">
        <v>24</v>
      </c>
      <c r="C26" s="3" t="s">
        <v>11</v>
      </c>
      <c r="D26" s="10" t="s">
        <v>194</v>
      </c>
      <c r="E26" s="3" t="s">
        <v>4</v>
      </c>
      <c r="F26" s="10" t="s">
        <v>16</v>
      </c>
      <c r="G26" s="15" t="s">
        <v>26</v>
      </c>
      <c r="H26" s="13" t="s">
        <v>264</v>
      </c>
      <c r="I26" s="13" t="s">
        <v>265</v>
      </c>
      <c r="J26" s="11">
        <v>4959</v>
      </c>
      <c r="K26" s="5">
        <v>6010</v>
      </c>
      <c r="L26" s="8">
        <v>33240</v>
      </c>
      <c r="M26" s="8">
        <v>33240</v>
      </c>
      <c r="N26" s="6"/>
    </row>
    <row r="27" spans="1:14" s="1" customFormat="1" x14ac:dyDescent="0.3">
      <c r="A27" s="16">
        <v>22</v>
      </c>
      <c r="B27" s="3" t="s">
        <v>24</v>
      </c>
      <c r="C27" s="3" t="s">
        <v>11</v>
      </c>
      <c r="D27" s="10" t="s">
        <v>194</v>
      </c>
      <c r="E27" s="3" t="s">
        <v>4</v>
      </c>
      <c r="F27" s="10" t="s">
        <v>16</v>
      </c>
      <c r="G27" s="15" t="s">
        <v>71</v>
      </c>
      <c r="H27" s="13" t="s">
        <v>72</v>
      </c>
      <c r="I27" s="13" t="s">
        <v>73</v>
      </c>
      <c r="J27" s="11">
        <v>8265</v>
      </c>
      <c r="K27" s="5">
        <v>10018</v>
      </c>
      <c r="L27" s="8">
        <v>33240</v>
      </c>
      <c r="M27" s="8">
        <v>33240</v>
      </c>
      <c r="N27" s="6"/>
    </row>
    <row r="28" spans="1:14" s="1" customFormat="1" x14ac:dyDescent="0.3">
      <c r="A28" s="16">
        <v>23</v>
      </c>
      <c r="B28" s="3" t="s">
        <v>24</v>
      </c>
      <c r="C28" s="3" t="s">
        <v>11</v>
      </c>
      <c r="D28" s="10" t="s">
        <v>194</v>
      </c>
      <c r="E28" s="3" t="s">
        <v>4</v>
      </c>
      <c r="F28" s="10" t="s">
        <v>14</v>
      </c>
      <c r="G28" s="15" t="s">
        <v>74</v>
      </c>
      <c r="H28" s="13" t="s">
        <v>303</v>
      </c>
      <c r="I28" s="13" t="s">
        <v>266</v>
      </c>
      <c r="J28" s="11">
        <v>1521</v>
      </c>
      <c r="K28" s="5">
        <v>1843</v>
      </c>
      <c r="L28" s="8">
        <v>35797</v>
      </c>
      <c r="M28" s="8">
        <v>35797</v>
      </c>
      <c r="N28" s="6"/>
    </row>
    <row r="29" spans="1:14" s="1" customFormat="1" x14ac:dyDescent="0.3">
      <c r="A29" s="16">
        <v>24</v>
      </c>
      <c r="B29" s="3" t="s">
        <v>24</v>
      </c>
      <c r="C29" s="3" t="s">
        <v>11</v>
      </c>
      <c r="D29" s="10" t="s">
        <v>194</v>
      </c>
      <c r="E29" s="3" t="s">
        <v>4</v>
      </c>
      <c r="F29" s="10" t="s">
        <v>16</v>
      </c>
      <c r="G29" s="15" t="s">
        <v>195</v>
      </c>
      <c r="H29" s="13" t="s">
        <v>75</v>
      </c>
      <c r="I29" s="13" t="s">
        <v>76</v>
      </c>
      <c r="J29" s="14">
        <v>13191</v>
      </c>
      <c r="K29" s="5">
        <v>15989</v>
      </c>
      <c r="L29" s="8">
        <v>40109</v>
      </c>
      <c r="M29" s="8">
        <v>40317</v>
      </c>
      <c r="N29" s="6"/>
    </row>
    <row r="30" spans="1:14" s="1" customFormat="1" x14ac:dyDescent="0.3">
      <c r="A30" s="16">
        <v>25</v>
      </c>
      <c r="B30" s="3" t="s">
        <v>24</v>
      </c>
      <c r="C30" s="3" t="s">
        <v>11</v>
      </c>
      <c r="D30" s="10" t="s">
        <v>181</v>
      </c>
      <c r="E30" s="3" t="s">
        <v>4</v>
      </c>
      <c r="F30" s="10" t="s">
        <v>19</v>
      </c>
      <c r="G30" s="15" t="s">
        <v>18</v>
      </c>
      <c r="H30" s="13" t="s">
        <v>77</v>
      </c>
      <c r="I30" s="13" t="s">
        <v>297</v>
      </c>
      <c r="J30" s="11">
        <v>526</v>
      </c>
      <c r="K30" s="5">
        <v>637</v>
      </c>
      <c r="L30" s="8">
        <v>35779</v>
      </c>
      <c r="M30" s="8">
        <v>35779</v>
      </c>
      <c r="N30" s="6"/>
    </row>
    <row r="31" spans="1:14" s="1" customFormat="1" x14ac:dyDescent="0.3">
      <c r="A31" s="16">
        <v>26</v>
      </c>
      <c r="B31" s="3" t="s">
        <v>24</v>
      </c>
      <c r="C31" s="3" t="s">
        <v>11</v>
      </c>
      <c r="D31" s="10" t="s">
        <v>181</v>
      </c>
      <c r="E31" s="3" t="s">
        <v>4</v>
      </c>
      <c r="F31" s="10" t="s">
        <v>16</v>
      </c>
      <c r="G31" s="15" t="s">
        <v>180</v>
      </c>
      <c r="H31" s="13" t="s">
        <v>78</v>
      </c>
      <c r="I31" s="13" t="s">
        <v>79</v>
      </c>
      <c r="J31" s="14">
        <v>3192</v>
      </c>
      <c r="K31" s="5">
        <v>3869</v>
      </c>
      <c r="L31" s="8">
        <v>38918</v>
      </c>
      <c r="M31" s="8">
        <v>39051</v>
      </c>
      <c r="N31" s="6"/>
    </row>
    <row r="32" spans="1:14" s="1" customFormat="1" x14ac:dyDescent="0.3">
      <c r="A32" s="16">
        <v>27</v>
      </c>
      <c r="B32" s="3" t="s">
        <v>24</v>
      </c>
      <c r="C32" s="3" t="s">
        <v>11</v>
      </c>
      <c r="D32" s="10" t="s">
        <v>196</v>
      </c>
      <c r="E32" s="3" t="s">
        <v>4</v>
      </c>
      <c r="F32" s="10" t="s">
        <v>16</v>
      </c>
      <c r="G32" s="15" t="s">
        <v>80</v>
      </c>
      <c r="H32" s="13" t="s">
        <v>81</v>
      </c>
      <c r="I32" s="13" t="s">
        <v>255</v>
      </c>
      <c r="J32" s="11">
        <v>7904</v>
      </c>
      <c r="K32" s="5">
        <v>9580</v>
      </c>
      <c r="L32" s="8">
        <v>38967</v>
      </c>
      <c r="M32" s="8">
        <v>39051</v>
      </c>
      <c r="N32" s="6"/>
    </row>
    <row r="33" spans="1:14" s="1" customFormat="1" x14ac:dyDescent="0.3">
      <c r="A33" s="16">
        <v>28</v>
      </c>
      <c r="B33" s="3" t="s">
        <v>24</v>
      </c>
      <c r="C33" s="3" t="s">
        <v>11</v>
      </c>
      <c r="D33" s="10" t="s">
        <v>196</v>
      </c>
      <c r="E33" s="3" t="s">
        <v>4</v>
      </c>
      <c r="F33" s="10" t="s">
        <v>16</v>
      </c>
      <c r="G33" s="15" t="s">
        <v>82</v>
      </c>
      <c r="H33" s="13" t="s">
        <v>83</v>
      </c>
      <c r="I33" s="13" t="s">
        <v>256</v>
      </c>
      <c r="J33" s="14">
        <v>1865</v>
      </c>
      <c r="K33" s="5">
        <v>2260</v>
      </c>
      <c r="L33" s="8">
        <v>39022</v>
      </c>
      <c r="M33" s="8">
        <v>39051</v>
      </c>
      <c r="N33" s="6"/>
    </row>
    <row r="34" spans="1:14" s="1" customFormat="1" x14ac:dyDescent="0.3">
      <c r="A34" s="16">
        <v>29</v>
      </c>
      <c r="B34" s="3" t="s">
        <v>24</v>
      </c>
      <c r="C34" s="3" t="s">
        <v>11</v>
      </c>
      <c r="D34" s="10" t="s">
        <v>197</v>
      </c>
      <c r="E34" s="3" t="s">
        <v>4</v>
      </c>
      <c r="F34" s="10" t="s">
        <v>16</v>
      </c>
      <c r="G34" s="15" t="s">
        <v>21</v>
      </c>
      <c r="H34" s="13" t="s">
        <v>84</v>
      </c>
      <c r="I34" s="13" t="s">
        <v>85</v>
      </c>
      <c r="J34" s="11">
        <v>1739</v>
      </c>
      <c r="K34" s="5">
        <v>2107</v>
      </c>
      <c r="L34" s="8">
        <v>35884</v>
      </c>
      <c r="M34" s="8">
        <v>35884</v>
      </c>
      <c r="N34" s="6"/>
    </row>
    <row r="35" spans="1:14" s="1" customFormat="1" x14ac:dyDescent="0.3">
      <c r="A35" s="16">
        <v>30</v>
      </c>
      <c r="B35" s="3" t="s">
        <v>24</v>
      </c>
      <c r="C35" s="3" t="s">
        <v>11</v>
      </c>
      <c r="D35" s="10" t="s">
        <v>197</v>
      </c>
      <c r="E35" s="3" t="s">
        <v>4</v>
      </c>
      <c r="F35" s="10" t="s">
        <v>16</v>
      </c>
      <c r="G35" s="15" t="s">
        <v>30</v>
      </c>
      <c r="H35" s="13" t="s">
        <v>86</v>
      </c>
      <c r="I35" s="13" t="s">
        <v>87</v>
      </c>
      <c r="J35" s="11">
        <v>4846</v>
      </c>
      <c r="K35" s="5">
        <v>5873</v>
      </c>
      <c r="L35" s="8">
        <v>32994</v>
      </c>
      <c r="M35" s="8">
        <v>32994</v>
      </c>
      <c r="N35" s="6"/>
    </row>
    <row r="36" spans="1:14" s="1" customFormat="1" x14ac:dyDescent="0.3">
      <c r="A36" s="16">
        <v>31</v>
      </c>
      <c r="B36" s="3" t="s">
        <v>24</v>
      </c>
      <c r="C36" s="3" t="s">
        <v>11</v>
      </c>
      <c r="D36" s="10" t="s">
        <v>197</v>
      </c>
      <c r="E36" s="3" t="s">
        <v>4</v>
      </c>
      <c r="F36" s="10" t="s">
        <v>16</v>
      </c>
      <c r="G36" s="15" t="s">
        <v>88</v>
      </c>
      <c r="H36" s="13" t="s">
        <v>89</v>
      </c>
      <c r="I36" s="13" t="s">
        <v>90</v>
      </c>
      <c r="J36" s="11">
        <v>1653</v>
      </c>
      <c r="K36" s="5">
        <v>2003</v>
      </c>
      <c r="L36" s="8">
        <v>32952</v>
      </c>
      <c r="M36" s="8">
        <v>32996</v>
      </c>
      <c r="N36" s="6"/>
    </row>
    <row r="37" spans="1:14" s="1" customFormat="1" x14ac:dyDescent="0.3">
      <c r="A37" s="16">
        <v>32</v>
      </c>
      <c r="B37" s="3" t="s">
        <v>24</v>
      </c>
      <c r="C37" s="3" t="s">
        <v>11</v>
      </c>
      <c r="D37" s="10" t="s">
        <v>197</v>
      </c>
      <c r="E37" s="3" t="s">
        <v>4</v>
      </c>
      <c r="F37" s="10" t="s">
        <v>16</v>
      </c>
      <c r="G37" s="15" t="s">
        <v>91</v>
      </c>
      <c r="H37" s="13" t="s">
        <v>260</v>
      </c>
      <c r="I37" s="13" t="s">
        <v>261</v>
      </c>
      <c r="J37" s="11">
        <v>2271</v>
      </c>
      <c r="K37" s="5">
        <v>2752</v>
      </c>
      <c r="L37" s="8">
        <v>33605</v>
      </c>
      <c r="M37" s="8">
        <v>33605</v>
      </c>
      <c r="N37" s="6"/>
    </row>
    <row r="38" spans="1:14" s="1" customFormat="1" x14ac:dyDescent="0.3">
      <c r="A38" s="16">
        <v>33</v>
      </c>
      <c r="B38" s="3" t="s">
        <v>24</v>
      </c>
      <c r="C38" s="3" t="s">
        <v>11</v>
      </c>
      <c r="D38" s="10" t="s">
        <v>197</v>
      </c>
      <c r="E38" s="3" t="s">
        <v>4</v>
      </c>
      <c r="F38" s="10" t="s">
        <v>19</v>
      </c>
      <c r="G38" s="15" t="s">
        <v>198</v>
      </c>
      <c r="H38" s="13" t="s">
        <v>263</v>
      </c>
      <c r="I38" s="13" t="s">
        <v>262</v>
      </c>
      <c r="J38" s="11">
        <v>841</v>
      </c>
      <c r="K38" s="5">
        <v>1019</v>
      </c>
      <c r="L38" s="8">
        <v>40239</v>
      </c>
      <c r="M38" s="8">
        <v>40544</v>
      </c>
      <c r="N38" s="6"/>
    </row>
    <row r="39" spans="1:14" s="1" customFormat="1" x14ac:dyDescent="0.3">
      <c r="A39" s="16">
        <v>34</v>
      </c>
      <c r="B39" s="3" t="s">
        <v>24</v>
      </c>
      <c r="C39" s="3" t="s">
        <v>11</v>
      </c>
      <c r="D39" s="10" t="s">
        <v>197</v>
      </c>
      <c r="E39" s="3" t="s">
        <v>4</v>
      </c>
      <c r="F39" s="10" t="s">
        <v>16</v>
      </c>
      <c r="G39" s="15" t="s">
        <v>92</v>
      </c>
      <c r="H39" s="13" t="s">
        <v>93</v>
      </c>
      <c r="I39" s="13" t="s">
        <v>94</v>
      </c>
      <c r="J39" s="11">
        <v>883</v>
      </c>
      <c r="K39" s="5">
        <v>1070</v>
      </c>
      <c r="L39" s="8">
        <v>39569</v>
      </c>
      <c r="M39" s="8">
        <v>40561</v>
      </c>
      <c r="N39" s="6"/>
    </row>
    <row r="40" spans="1:14" s="1" customFormat="1" x14ac:dyDescent="0.3">
      <c r="A40" s="16">
        <v>35</v>
      </c>
      <c r="B40" s="3" t="s">
        <v>24</v>
      </c>
      <c r="C40" s="3" t="s">
        <v>11</v>
      </c>
      <c r="D40" s="10" t="s">
        <v>199</v>
      </c>
      <c r="E40" s="3" t="s">
        <v>4</v>
      </c>
      <c r="F40" s="10" t="s">
        <v>16</v>
      </c>
      <c r="G40" s="15" t="s">
        <v>95</v>
      </c>
      <c r="H40" s="13" t="s">
        <v>96</v>
      </c>
      <c r="I40" s="13" t="s">
        <v>301</v>
      </c>
      <c r="J40" s="11">
        <v>1541</v>
      </c>
      <c r="K40" s="5">
        <v>1867</v>
      </c>
      <c r="L40" s="8">
        <v>32510</v>
      </c>
      <c r="M40" s="8">
        <v>32510</v>
      </c>
      <c r="N40" s="6"/>
    </row>
    <row r="41" spans="1:14" s="1" customFormat="1" x14ac:dyDescent="0.3">
      <c r="A41" s="16">
        <v>36</v>
      </c>
      <c r="B41" s="3" t="s">
        <v>24</v>
      </c>
      <c r="C41" s="3" t="s">
        <v>11</v>
      </c>
      <c r="D41" s="10" t="s">
        <v>199</v>
      </c>
      <c r="E41" s="3" t="s">
        <v>4</v>
      </c>
      <c r="F41" s="10" t="s">
        <v>19</v>
      </c>
      <c r="G41" s="15" t="s">
        <v>97</v>
      </c>
      <c r="H41" s="13" t="s">
        <v>98</v>
      </c>
      <c r="I41" s="13" t="s">
        <v>296</v>
      </c>
      <c r="J41" s="11">
        <v>3739</v>
      </c>
      <c r="K41" s="5">
        <v>4532</v>
      </c>
      <c r="L41" s="8">
        <v>35066</v>
      </c>
      <c r="M41" s="8">
        <v>35066</v>
      </c>
      <c r="N41" s="6"/>
    </row>
    <row r="42" spans="1:14" s="1" customFormat="1" x14ac:dyDescent="0.3">
      <c r="A42" s="16">
        <v>37</v>
      </c>
      <c r="B42" s="3" t="s">
        <v>24</v>
      </c>
      <c r="C42" s="3" t="s">
        <v>11</v>
      </c>
      <c r="D42" s="10" t="s">
        <v>200</v>
      </c>
      <c r="E42" s="3" t="s">
        <v>4</v>
      </c>
      <c r="F42" s="10" t="s">
        <v>16</v>
      </c>
      <c r="G42" s="15" t="s">
        <v>300</v>
      </c>
      <c r="H42" s="13" t="s">
        <v>99</v>
      </c>
      <c r="I42" s="13" t="s">
        <v>100</v>
      </c>
      <c r="J42" s="11">
        <v>4288</v>
      </c>
      <c r="K42" s="5">
        <v>5197</v>
      </c>
      <c r="L42" s="8">
        <v>30683</v>
      </c>
      <c r="M42" s="8">
        <v>34336</v>
      </c>
      <c r="N42" s="6"/>
    </row>
    <row r="43" spans="1:14" s="1" customFormat="1" x14ac:dyDescent="0.3">
      <c r="A43" s="16">
        <v>38</v>
      </c>
      <c r="B43" s="3" t="s">
        <v>24</v>
      </c>
      <c r="C43" s="3" t="s">
        <v>11</v>
      </c>
      <c r="D43" s="10" t="s">
        <v>200</v>
      </c>
      <c r="E43" s="3" t="s">
        <v>4</v>
      </c>
      <c r="F43" s="10" t="s">
        <v>16</v>
      </c>
      <c r="G43" s="15" t="s">
        <v>101</v>
      </c>
      <c r="H43" s="13" t="s">
        <v>102</v>
      </c>
      <c r="I43" s="13" t="s">
        <v>103</v>
      </c>
      <c r="J43" s="11">
        <v>3266</v>
      </c>
      <c r="K43" s="5">
        <v>3958</v>
      </c>
      <c r="L43" s="8">
        <v>32510</v>
      </c>
      <c r="M43" s="8">
        <v>32510</v>
      </c>
      <c r="N43" s="6"/>
    </row>
    <row r="44" spans="1:14" s="1" customFormat="1" x14ac:dyDescent="0.3">
      <c r="A44" s="16">
        <v>39</v>
      </c>
      <c r="B44" s="3" t="s">
        <v>24</v>
      </c>
      <c r="C44" s="3" t="s">
        <v>11</v>
      </c>
      <c r="D44" s="10" t="s">
        <v>200</v>
      </c>
      <c r="E44" s="3" t="s">
        <v>4</v>
      </c>
      <c r="F44" s="10" t="s">
        <v>16</v>
      </c>
      <c r="G44" s="15" t="s">
        <v>104</v>
      </c>
      <c r="H44" s="13" t="s">
        <v>105</v>
      </c>
      <c r="I44" s="13" t="s">
        <v>238</v>
      </c>
      <c r="J44" s="11">
        <v>3197</v>
      </c>
      <c r="K44" s="5">
        <v>3875</v>
      </c>
      <c r="L44" s="8">
        <v>33240</v>
      </c>
      <c r="M44" s="8">
        <v>33240</v>
      </c>
      <c r="N44" s="6"/>
    </row>
    <row r="45" spans="1:14" s="1" customFormat="1" x14ac:dyDescent="0.3">
      <c r="A45" s="16">
        <v>40</v>
      </c>
      <c r="B45" s="3" t="s">
        <v>24</v>
      </c>
      <c r="C45" s="3" t="s">
        <v>11</v>
      </c>
      <c r="D45" s="10" t="s">
        <v>200</v>
      </c>
      <c r="E45" s="3" t="s">
        <v>4</v>
      </c>
      <c r="F45" s="10" t="s">
        <v>16</v>
      </c>
      <c r="G45" s="15" t="s">
        <v>106</v>
      </c>
      <c r="H45" s="13" t="s">
        <v>107</v>
      </c>
      <c r="I45" s="13" t="s">
        <v>108</v>
      </c>
      <c r="J45" s="11">
        <v>5193</v>
      </c>
      <c r="K45" s="5">
        <v>6294</v>
      </c>
      <c r="L45" s="8">
        <v>33240</v>
      </c>
      <c r="M45" s="8">
        <v>33240</v>
      </c>
      <c r="N45" s="6"/>
    </row>
    <row r="46" spans="1:14" s="1" customFormat="1" x14ac:dyDescent="0.3">
      <c r="A46" s="16">
        <v>41</v>
      </c>
      <c r="B46" s="3" t="s">
        <v>24</v>
      </c>
      <c r="C46" s="3" t="s">
        <v>11</v>
      </c>
      <c r="D46" s="10" t="s">
        <v>201</v>
      </c>
      <c r="E46" s="3" t="s">
        <v>4</v>
      </c>
      <c r="F46" s="10" t="s">
        <v>16</v>
      </c>
      <c r="G46" s="15" t="s">
        <v>109</v>
      </c>
      <c r="H46" s="13" t="s">
        <v>110</v>
      </c>
      <c r="I46" s="13" t="s">
        <v>295</v>
      </c>
      <c r="J46" s="11">
        <v>809</v>
      </c>
      <c r="K46" s="5">
        <v>980</v>
      </c>
      <c r="L46" s="8">
        <v>32875</v>
      </c>
      <c r="M46" s="8">
        <v>32875</v>
      </c>
      <c r="N46" s="6"/>
    </row>
    <row r="47" spans="1:14" s="1" customFormat="1" x14ac:dyDescent="0.3">
      <c r="A47" s="16">
        <v>42</v>
      </c>
      <c r="B47" s="3" t="s">
        <v>24</v>
      </c>
      <c r="C47" s="3" t="s">
        <v>11</v>
      </c>
      <c r="D47" s="10" t="s">
        <v>201</v>
      </c>
      <c r="E47" s="3" t="s">
        <v>4</v>
      </c>
      <c r="F47" s="10" t="s">
        <v>16</v>
      </c>
      <c r="G47" s="15" t="s">
        <v>111</v>
      </c>
      <c r="H47" s="13" t="s">
        <v>112</v>
      </c>
      <c r="I47" s="13" t="s">
        <v>113</v>
      </c>
      <c r="J47" s="11">
        <v>2248</v>
      </c>
      <c r="K47" s="5">
        <v>2724</v>
      </c>
      <c r="L47" s="8">
        <v>34701</v>
      </c>
      <c r="M47" s="8">
        <v>34701</v>
      </c>
      <c r="N47" s="6"/>
    </row>
    <row r="48" spans="1:14" s="1" customFormat="1" x14ac:dyDescent="0.3">
      <c r="A48" s="16">
        <v>43</v>
      </c>
      <c r="B48" s="3" t="s">
        <v>24</v>
      </c>
      <c r="C48" s="3" t="s">
        <v>11</v>
      </c>
      <c r="D48" s="10" t="s">
        <v>201</v>
      </c>
      <c r="E48" s="3" t="s">
        <v>4</v>
      </c>
      <c r="F48" s="10" t="s">
        <v>16</v>
      </c>
      <c r="G48" s="15" t="s">
        <v>25</v>
      </c>
      <c r="H48" s="13" t="s">
        <v>114</v>
      </c>
      <c r="I48" s="13" t="s">
        <v>115</v>
      </c>
      <c r="J48" s="11">
        <v>9560</v>
      </c>
      <c r="K48" s="5">
        <v>11587</v>
      </c>
      <c r="L48" s="8">
        <v>35066</v>
      </c>
      <c r="M48" s="8">
        <v>35066</v>
      </c>
      <c r="N48" s="6"/>
    </row>
    <row r="49" spans="1:14" s="1" customFormat="1" x14ac:dyDescent="0.3">
      <c r="A49" s="16">
        <v>44</v>
      </c>
      <c r="B49" s="3" t="s">
        <v>24</v>
      </c>
      <c r="C49" s="3" t="s">
        <v>11</v>
      </c>
      <c r="D49" s="10" t="s">
        <v>201</v>
      </c>
      <c r="E49" s="3" t="s">
        <v>4</v>
      </c>
      <c r="F49" s="10" t="s">
        <v>16</v>
      </c>
      <c r="G49" s="15" t="s">
        <v>20</v>
      </c>
      <c r="H49" s="13" t="s">
        <v>304</v>
      </c>
      <c r="I49" s="13" t="s">
        <v>202</v>
      </c>
      <c r="J49" s="11">
        <v>6138</v>
      </c>
      <c r="K49" s="5">
        <v>7440</v>
      </c>
      <c r="L49" s="8">
        <v>35797</v>
      </c>
      <c r="M49" s="8">
        <v>35797</v>
      </c>
      <c r="N49" s="6"/>
    </row>
    <row r="50" spans="1:14" s="1" customFormat="1" x14ac:dyDescent="0.3">
      <c r="A50" s="16">
        <v>45</v>
      </c>
      <c r="B50" s="3" t="s">
        <v>24</v>
      </c>
      <c r="C50" s="3" t="s">
        <v>11</v>
      </c>
      <c r="D50" s="10" t="s">
        <v>23</v>
      </c>
      <c r="E50" s="3" t="s">
        <v>4</v>
      </c>
      <c r="F50" s="10" t="s">
        <v>16</v>
      </c>
      <c r="G50" s="15" t="s">
        <v>117</v>
      </c>
      <c r="H50" s="13" t="s">
        <v>118</v>
      </c>
      <c r="I50" s="13" t="s">
        <v>239</v>
      </c>
      <c r="J50" s="11">
        <v>7068</v>
      </c>
      <c r="K50" s="5">
        <v>8567</v>
      </c>
      <c r="L50" s="8">
        <v>35797</v>
      </c>
      <c r="M50" s="8">
        <v>35797</v>
      </c>
      <c r="N50" s="6"/>
    </row>
    <row r="51" spans="1:14" s="1" customFormat="1" x14ac:dyDescent="0.3">
      <c r="A51" s="16">
        <v>46</v>
      </c>
      <c r="B51" s="3" t="s">
        <v>24</v>
      </c>
      <c r="C51" s="3" t="s">
        <v>11</v>
      </c>
      <c r="D51" s="10" t="s">
        <v>23</v>
      </c>
      <c r="E51" s="3" t="s">
        <v>4</v>
      </c>
      <c r="F51" s="10" t="s">
        <v>16</v>
      </c>
      <c r="G51" s="15" t="s">
        <v>305</v>
      </c>
      <c r="H51" s="13" t="s">
        <v>119</v>
      </c>
      <c r="I51" s="13" t="s">
        <v>240</v>
      </c>
      <c r="J51" s="11">
        <v>6696</v>
      </c>
      <c r="K51" s="5">
        <v>8116</v>
      </c>
      <c r="L51" s="8">
        <v>40372</v>
      </c>
      <c r="M51" s="8">
        <v>40372</v>
      </c>
      <c r="N51" s="6"/>
    </row>
    <row r="52" spans="1:14" s="1" customFormat="1" x14ac:dyDescent="0.3">
      <c r="A52" s="16">
        <v>47</v>
      </c>
      <c r="B52" s="3" t="s">
        <v>24</v>
      </c>
      <c r="C52" s="3" t="s">
        <v>11</v>
      </c>
      <c r="D52" s="10" t="s">
        <v>23</v>
      </c>
      <c r="E52" s="3" t="s">
        <v>4</v>
      </c>
      <c r="F52" s="10" t="s">
        <v>16</v>
      </c>
      <c r="G52" s="15" t="s">
        <v>203</v>
      </c>
      <c r="H52" s="13" t="s">
        <v>120</v>
      </c>
      <c r="I52" s="13" t="s">
        <v>241</v>
      </c>
      <c r="J52" s="11">
        <v>8169</v>
      </c>
      <c r="K52" s="5">
        <v>9901</v>
      </c>
      <c r="L52" s="8">
        <v>38275</v>
      </c>
      <c r="M52" s="8">
        <v>39051</v>
      </c>
      <c r="N52" s="6"/>
    </row>
    <row r="53" spans="1:14" s="1" customFormat="1" x14ac:dyDescent="0.3">
      <c r="A53" s="16">
        <v>48</v>
      </c>
      <c r="B53" s="3" t="s">
        <v>24</v>
      </c>
      <c r="C53" s="3" t="s">
        <v>11</v>
      </c>
      <c r="D53" s="10" t="s">
        <v>23</v>
      </c>
      <c r="E53" s="3" t="s">
        <v>4</v>
      </c>
      <c r="F53" s="10" t="s">
        <v>16</v>
      </c>
      <c r="G53" s="15" t="s">
        <v>178</v>
      </c>
      <c r="H53" s="13" t="s">
        <v>121</v>
      </c>
      <c r="I53" s="13" t="s">
        <v>242</v>
      </c>
      <c r="J53" s="11">
        <v>6046</v>
      </c>
      <c r="K53" s="5">
        <v>7328</v>
      </c>
      <c r="L53" s="8">
        <v>38475</v>
      </c>
      <c r="M53" s="8">
        <v>39051</v>
      </c>
      <c r="N53" s="6"/>
    </row>
    <row r="54" spans="1:14" s="1" customFormat="1" x14ac:dyDescent="0.3">
      <c r="A54" s="16">
        <v>49</v>
      </c>
      <c r="B54" s="3" t="s">
        <v>24</v>
      </c>
      <c r="C54" s="3" t="s">
        <v>11</v>
      </c>
      <c r="D54" s="10" t="s">
        <v>23</v>
      </c>
      <c r="E54" s="3" t="s">
        <v>4</v>
      </c>
      <c r="F54" s="10" t="s">
        <v>16</v>
      </c>
      <c r="G54" s="15" t="s">
        <v>28</v>
      </c>
      <c r="H54" s="13" t="s">
        <v>122</v>
      </c>
      <c r="I54" s="13" t="s">
        <v>243</v>
      </c>
      <c r="J54" s="11">
        <v>6549</v>
      </c>
      <c r="K54" s="5">
        <v>7938</v>
      </c>
      <c r="L54" s="8">
        <v>35797</v>
      </c>
      <c r="M54" s="8">
        <v>35797</v>
      </c>
      <c r="N54" s="6"/>
    </row>
    <row r="55" spans="1:14" s="1" customFormat="1" x14ac:dyDescent="0.3">
      <c r="A55" s="16">
        <v>50</v>
      </c>
      <c r="B55" s="3" t="s">
        <v>24</v>
      </c>
      <c r="C55" s="3" t="s">
        <v>11</v>
      </c>
      <c r="D55" s="10" t="s">
        <v>204</v>
      </c>
      <c r="E55" s="3" t="s">
        <v>4</v>
      </c>
      <c r="F55" s="10" t="s">
        <v>16</v>
      </c>
      <c r="G55" s="15" t="s">
        <v>123</v>
      </c>
      <c r="H55" s="13" t="s">
        <v>124</v>
      </c>
      <c r="I55" s="13" t="s">
        <v>125</v>
      </c>
      <c r="J55" s="14">
        <v>2431</v>
      </c>
      <c r="K55" s="5">
        <v>2946</v>
      </c>
      <c r="L55" s="8">
        <v>35797</v>
      </c>
      <c r="M55" s="8">
        <v>35797</v>
      </c>
      <c r="N55" s="6"/>
    </row>
    <row r="56" spans="1:14" s="1" customFormat="1" x14ac:dyDescent="0.3">
      <c r="A56" s="16">
        <v>51</v>
      </c>
      <c r="B56" s="3" t="s">
        <v>24</v>
      </c>
      <c r="C56" s="3" t="s">
        <v>11</v>
      </c>
      <c r="D56" s="10" t="s">
        <v>204</v>
      </c>
      <c r="E56" s="3" t="s">
        <v>4</v>
      </c>
      <c r="F56" s="10" t="s">
        <v>16</v>
      </c>
      <c r="G56" s="15" t="s">
        <v>126</v>
      </c>
      <c r="H56" s="13" t="s">
        <v>127</v>
      </c>
      <c r="I56" s="13" t="s">
        <v>128</v>
      </c>
      <c r="J56" s="14">
        <v>6728</v>
      </c>
      <c r="K56" s="5">
        <v>8155</v>
      </c>
      <c r="L56" s="8">
        <v>40877</v>
      </c>
      <c r="M56" s="8">
        <v>40877</v>
      </c>
      <c r="N56" s="6"/>
    </row>
    <row r="57" spans="1:14" s="1" customFormat="1" x14ac:dyDescent="0.3">
      <c r="A57" s="16">
        <v>52</v>
      </c>
      <c r="B57" s="3" t="s">
        <v>24</v>
      </c>
      <c r="C57" s="3" t="s">
        <v>11</v>
      </c>
      <c r="D57" s="10" t="s">
        <v>204</v>
      </c>
      <c r="E57" s="3" t="s">
        <v>4</v>
      </c>
      <c r="F57" s="10" t="s">
        <v>16</v>
      </c>
      <c r="G57" s="15" t="s">
        <v>22</v>
      </c>
      <c r="H57" s="13" t="s">
        <v>129</v>
      </c>
      <c r="I57" s="13" t="s">
        <v>130</v>
      </c>
      <c r="J57" s="11">
        <v>4860</v>
      </c>
      <c r="K57" s="5">
        <v>5890</v>
      </c>
      <c r="L57" s="8">
        <v>34338</v>
      </c>
      <c r="M57" s="8">
        <v>36164</v>
      </c>
      <c r="N57" s="6"/>
    </row>
    <row r="58" spans="1:14" s="1" customFormat="1" x14ac:dyDescent="0.3">
      <c r="A58" s="16">
        <v>53</v>
      </c>
      <c r="B58" s="3" t="s">
        <v>24</v>
      </c>
      <c r="C58" s="3" t="s">
        <v>11</v>
      </c>
      <c r="D58" s="10" t="s">
        <v>204</v>
      </c>
      <c r="E58" s="3" t="s">
        <v>4</v>
      </c>
      <c r="F58" s="10" t="s">
        <v>16</v>
      </c>
      <c r="G58" s="15" t="s">
        <v>131</v>
      </c>
      <c r="H58" s="13" t="s">
        <v>249</v>
      </c>
      <c r="I58" s="13" t="s">
        <v>250</v>
      </c>
      <c r="J58" s="14">
        <v>693</v>
      </c>
      <c r="K58" s="5">
        <v>840</v>
      </c>
      <c r="L58" s="8">
        <v>40545</v>
      </c>
      <c r="M58" s="8">
        <v>40632</v>
      </c>
      <c r="N58" s="6"/>
    </row>
    <row r="59" spans="1:14" s="1" customFormat="1" x14ac:dyDescent="0.3">
      <c r="A59" s="16">
        <v>54</v>
      </c>
      <c r="B59" s="3" t="s">
        <v>24</v>
      </c>
      <c r="C59" s="3" t="s">
        <v>11</v>
      </c>
      <c r="D59" s="10" t="s">
        <v>204</v>
      </c>
      <c r="E59" s="3" t="s">
        <v>4</v>
      </c>
      <c r="F59" s="10" t="s">
        <v>16</v>
      </c>
      <c r="G59" s="15" t="s">
        <v>132</v>
      </c>
      <c r="H59" s="13" t="s">
        <v>251</v>
      </c>
      <c r="I59" s="13" t="s">
        <v>133</v>
      </c>
      <c r="J59" s="11">
        <v>8460</v>
      </c>
      <c r="K59" s="5">
        <v>10254</v>
      </c>
      <c r="L59" s="8">
        <v>40545</v>
      </c>
      <c r="M59" s="8">
        <v>40632</v>
      </c>
      <c r="N59" s="6"/>
    </row>
    <row r="60" spans="1:14" s="1" customFormat="1" x14ac:dyDescent="0.3">
      <c r="A60" s="16">
        <v>55</v>
      </c>
      <c r="B60" s="3" t="s">
        <v>24</v>
      </c>
      <c r="C60" s="3" t="s">
        <v>11</v>
      </c>
      <c r="D60" s="10" t="s">
        <v>204</v>
      </c>
      <c r="E60" s="3" t="s">
        <v>4</v>
      </c>
      <c r="F60" s="10" t="s">
        <v>16</v>
      </c>
      <c r="G60" s="15" t="s">
        <v>205</v>
      </c>
      <c r="H60" s="13" t="s">
        <v>252</v>
      </c>
      <c r="I60" s="13" t="s">
        <v>253</v>
      </c>
      <c r="J60" s="11">
        <v>6498</v>
      </c>
      <c r="K60" s="5">
        <v>7876</v>
      </c>
      <c r="L60" s="8">
        <v>40545</v>
      </c>
      <c r="M60" s="8">
        <v>40632</v>
      </c>
      <c r="N60" s="6"/>
    </row>
    <row r="61" spans="1:14" s="1" customFormat="1" x14ac:dyDescent="0.3">
      <c r="A61" s="16">
        <v>56</v>
      </c>
      <c r="B61" s="3" t="s">
        <v>24</v>
      </c>
      <c r="C61" s="3" t="s">
        <v>11</v>
      </c>
      <c r="D61" s="10" t="s">
        <v>204</v>
      </c>
      <c r="E61" s="3" t="s">
        <v>4</v>
      </c>
      <c r="F61" s="10" t="s">
        <v>16</v>
      </c>
      <c r="G61" s="15" t="s">
        <v>206</v>
      </c>
      <c r="H61" s="13" t="s">
        <v>134</v>
      </c>
      <c r="I61" s="13" t="s">
        <v>254</v>
      </c>
      <c r="J61" s="11">
        <v>7942</v>
      </c>
      <c r="K61" s="5">
        <v>9626</v>
      </c>
      <c r="L61" s="8">
        <v>40545</v>
      </c>
      <c r="M61" s="8">
        <v>40632</v>
      </c>
      <c r="N61" s="6"/>
    </row>
    <row r="62" spans="1:14" s="1" customFormat="1" x14ac:dyDescent="0.3">
      <c r="A62" s="16">
        <v>57</v>
      </c>
      <c r="B62" s="3" t="s">
        <v>24</v>
      </c>
      <c r="C62" s="3" t="s">
        <v>11</v>
      </c>
      <c r="D62" s="10" t="s">
        <v>135</v>
      </c>
      <c r="E62" s="3" t="s">
        <v>4</v>
      </c>
      <c r="F62" s="10" t="s">
        <v>16</v>
      </c>
      <c r="G62" s="15" t="s">
        <v>272</v>
      </c>
      <c r="H62" s="13" t="s">
        <v>136</v>
      </c>
      <c r="I62" s="13" t="s">
        <v>137</v>
      </c>
      <c r="J62" s="14">
        <v>3714</v>
      </c>
      <c r="K62" s="5">
        <v>4501</v>
      </c>
      <c r="L62" s="8">
        <v>38083</v>
      </c>
      <c r="M62" s="8">
        <v>38112</v>
      </c>
      <c r="N62" s="6"/>
    </row>
    <row r="63" spans="1:14" s="1" customFormat="1" x14ac:dyDescent="0.3">
      <c r="A63" s="16">
        <v>58</v>
      </c>
      <c r="B63" s="3" t="s">
        <v>24</v>
      </c>
      <c r="C63" s="3" t="s">
        <v>11</v>
      </c>
      <c r="D63" s="10" t="s">
        <v>135</v>
      </c>
      <c r="E63" s="3" t="s">
        <v>4</v>
      </c>
      <c r="F63" s="10" t="s">
        <v>16</v>
      </c>
      <c r="G63" s="15" t="s">
        <v>139</v>
      </c>
      <c r="H63" s="13" t="s">
        <v>140</v>
      </c>
      <c r="I63" s="13" t="s">
        <v>141</v>
      </c>
      <c r="J63" s="14">
        <v>3707</v>
      </c>
      <c r="K63" s="5">
        <v>4493</v>
      </c>
      <c r="L63" s="8">
        <v>38331</v>
      </c>
      <c r="M63" s="8">
        <v>40562</v>
      </c>
      <c r="N63" s="6"/>
    </row>
    <row r="64" spans="1:14" s="1" customFormat="1" x14ac:dyDescent="0.3">
      <c r="A64" s="16">
        <v>59</v>
      </c>
      <c r="B64" s="3" t="s">
        <v>24</v>
      </c>
      <c r="C64" s="3" t="s">
        <v>11</v>
      </c>
      <c r="D64" s="10" t="s">
        <v>135</v>
      </c>
      <c r="E64" s="3" t="s">
        <v>4</v>
      </c>
      <c r="F64" s="10" t="s">
        <v>16</v>
      </c>
      <c r="G64" s="15" t="s">
        <v>142</v>
      </c>
      <c r="H64" s="13" t="s">
        <v>143</v>
      </c>
      <c r="I64" s="13" t="s">
        <v>144</v>
      </c>
      <c r="J64" s="11">
        <v>6039</v>
      </c>
      <c r="K64" s="5">
        <v>7320</v>
      </c>
      <c r="L64" s="8">
        <v>38322</v>
      </c>
      <c r="M64" s="8">
        <v>40562</v>
      </c>
      <c r="N64" s="6"/>
    </row>
    <row r="65" spans="1:14" s="1" customFormat="1" x14ac:dyDescent="0.3">
      <c r="A65" s="16">
        <v>60</v>
      </c>
      <c r="B65" s="3" t="s">
        <v>24</v>
      </c>
      <c r="C65" s="3" t="s">
        <v>11</v>
      </c>
      <c r="D65" s="10" t="s">
        <v>135</v>
      </c>
      <c r="E65" s="3" t="s">
        <v>4</v>
      </c>
      <c r="F65" s="10" t="s">
        <v>16</v>
      </c>
      <c r="G65" s="15" t="s">
        <v>273</v>
      </c>
      <c r="H65" s="13" t="s">
        <v>145</v>
      </c>
      <c r="I65" s="13" t="s">
        <v>146</v>
      </c>
      <c r="J65" s="14">
        <v>2721</v>
      </c>
      <c r="K65" s="5">
        <v>7320</v>
      </c>
      <c r="L65" s="8">
        <v>35979</v>
      </c>
      <c r="M65" s="8">
        <v>40562</v>
      </c>
      <c r="N65" s="6"/>
    </row>
    <row r="66" spans="1:14" s="1" customFormat="1" x14ac:dyDescent="0.3">
      <c r="A66" s="16">
        <v>61</v>
      </c>
      <c r="B66" s="3" t="s">
        <v>24</v>
      </c>
      <c r="C66" s="3" t="s">
        <v>11</v>
      </c>
      <c r="D66" s="10" t="s">
        <v>135</v>
      </c>
      <c r="E66" s="3" t="s">
        <v>4</v>
      </c>
      <c r="F66" s="10" t="s">
        <v>16</v>
      </c>
      <c r="G66" s="15" t="s">
        <v>147</v>
      </c>
      <c r="H66" s="13" t="s">
        <v>148</v>
      </c>
      <c r="I66" s="13" t="s">
        <v>274</v>
      </c>
      <c r="J66" s="11">
        <v>2791</v>
      </c>
      <c r="K66" s="5">
        <v>7320</v>
      </c>
      <c r="L66" s="8">
        <v>38381</v>
      </c>
      <c r="M66" s="8">
        <v>40562</v>
      </c>
      <c r="N66" s="6"/>
    </row>
    <row r="67" spans="1:14" s="1" customFormat="1" x14ac:dyDescent="0.3">
      <c r="A67" s="16">
        <v>62</v>
      </c>
      <c r="B67" s="3" t="s">
        <v>24</v>
      </c>
      <c r="C67" s="3" t="s">
        <v>11</v>
      </c>
      <c r="D67" s="10" t="s">
        <v>135</v>
      </c>
      <c r="E67" s="3" t="s">
        <v>4</v>
      </c>
      <c r="F67" s="10" t="s">
        <v>16</v>
      </c>
      <c r="G67" s="15" t="s">
        <v>31</v>
      </c>
      <c r="H67" s="13" t="s">
        <v>149</v>
      </c>
      <c r="I67" s="13" t="s">
        <v>150</v>
      </c>
      <c r="J67" s="14">
        <v>6886</v>
      </c>
      <c r="K67" s="5">
        <v>8346</v>
      </c>
      <c r="L67" s="8">
        <v>38260</v>
      </c>
      <c r="M67" s="8">
        <v>40562</v>
      </c>
      <c r="N67" s="6"/>
    </row>
    <row r="68" spans="1:14" s="1" customFormat="1" x14ac:dyDescent="0.3">
      <c r="A68" s="16">
        <v>63</v>
      </c>
      <c r="B68" s="3" t="s">
        <v>24</v>
      </c>
      <c r="C68" s="3" t="s">
        <v>11</v>
      </c>
      <c r="D68" s="10" t="s">
        <v>135</v>
      </c>
      <c r="E68" s="3" t="s">
        <v>4</v>
      </c>
      <c r="F68" s="10" t="s">
        <v>16</v>
      </c>
      <c r="G68" s="15" t="s">
        <v>151</v>
      </c>
      <c r="H68" s="13" t="s">
        <v>152</v>
      </c>
      <c r="I68" s="13" t="s">
        <v>153</v>
      </c>
      <c r="J68" s="11">
        <v>3396</v>
      </c>
      <c r="K68" s="5">
        <v>4116</v>
      </c>
      <c r="L68" s="8">
        <v>38072</v>
      </c>
      <c r="M68" s="8">
        <v>40562</v>
      </c>
      <c r="N68" s="6"/>
    </row>
    <row r="69" spans="1:14" s="1" customFormat="1" x14ac:dyDescent="0.3">
      <c r="A69" s="16">
        <v>64</v>
      </c>
      <c r="B69" s="3" t="s">
        <v>24</v>
      </c>
      <c r="C69" s="3" t="s">
        <v>11</v>
      </c>
      <c r="D69" s="10" t="s">
        <v>135</v>
      </c>
      <c r="E69" s="3" t="s">
        <v>4</v>
      </c>
      <c r="F69" s="10" t="s">
        <v>16</v>
      </c>
      <c r="G69" s="15" t="s">
        <v>275</v>
      </c>
      <c r="H69" s="13" t="s">
        <v>154</v>
      </c>
      <c r="I69" s="13" t="s">
        <v>155</v>
      </c>
      <c r="J69" s="11">
        <v>9029</v>
      </c>
      <c r="K69" s="5">
        <v>10944</v>
      </c>
      <c r="L69" s="8">
        <v>38229</v>
      </c>
      <c r="M69" s="8">
        <v>40562</v>
      </c>
      <c r="N69" s="6"/>
    </row>
    <row r="70" spans="1:14" s="1" customFormat="1" x14ac:dyDescent="0.3">
      <c r="A70" s="16">
        <v>65</v>
      </c>
      <c r="B70" s="3" t="s">
        <v>24</v>
      </c>
      <c r="C70" s="3" t="s">
        <v>11</v>
      </c>
      <c r="D70" s="10" t="s">
        <v>138</v>
      </c>
      <c r="E70" s="3" t="s">
        <v>4</v>
      </c>
      <c r="F70" s="10" t="s">
        <v>16</v>
      </c>
      <c r="G70" s="15" t="s">
        <v>207</v>
      </c>
      <c r="H70" s="13" t="s">
        <v>156</v>
      </c>
      <c r="I70" s="13" t="s">
        <v>157</v>
      </c>
      <c r="J70" s="14">
        <v>5417</v>
      </c>
      <c r="K70" s="5">
        <v>6566</v>
      </c>
      <c r="L70" s="8">
        <v>35797</v>
      </c>
      <c r="M70" s="8">
        <v>35797</v>
      </c>
      <c r="N70" s="6"/>
    </row>
    <row r="71" spans="1:14" s="1" customFormat="1" x14ac:dyDescent="0.3">
      <c r="A71" s="16">
        <v>66</v>
      </c>
      <c r="B71" s="3" t="s">
        <v>24</v>
      </c>
      <c r="C71" s="3" t="s">
        <v>11</v>
      </c>
      <c r="D71" s="10" t="s">
        <v>116</v>
      </c>
      <c r="E71" s="3" t="s">
        <v>4</v>
      </c>
      <c r="F71" s="10" t="s">
        <v>16</v>
      </c>
      <c r="G71" s="15" t="s">
        <v>20</v>
      </c>
      <c r="H71" s="13" t="s">
        <v>208</v>
      </c>
      <c r="I71" s="13" t="s">
        <v>248</v>
      </c>
      <c r="J71" s="11">
        <v>4251</v>
      </c>
      <c r="K71" s="5">
        <v>5152</v>
      </c>
      <c r="L71" s="8">
        <v>35925</v>
      </c>
      <c r="M71" s="8">
        <v>36090</v>
      </c>
      <c r="N71" s="6"/>
    </row>
    <row r="72" spans="1:14" s="1" customFormat="1" x14ac:dyDescent="0.3">
      <c r="A72" s="16">
        <v>67</v>
      </c>
      <c r="B72" s="3" t="s">
        <v>24</v>
      </c>
      <c r="C72" s="3" t="s">
        <v>11</v>
      </c>
      <c r="D72" s="10" t="s">
        <v>116</v>
      </c>
      <c r="E72" s="3" t="s">
        <v>4</v>
      </c>
      <c r="F72" s="10" t="s">
        <v>16</v>
      </c>
      <c r="G72" s="15" t="s">
        <v>209</v>
      </c>
      <c r="H72" s="13" t="s">
        <v>210</v>
      </c>
      <c r="I72" s="13" t="s">
        <v>211</v>
      </c>
      <c r="J72" s="14">
        <v>4126</v>
      </c>
      <c r="K72" s="5">
        <v>5001</v>
      </c>
      <c r="L72" s="8">
        <v>40180</v>
      </c>
      <c r="M72" s="8">
        <v>41845</v>
      </c>
      <c r="N72" s="6"/>
    </row>
    <row r="73" spans="1:14" s="1" customFormat="1" x14ac:dyDescent="0.3">
      <c r="A73" s="16">
        <v>68</v>
      </c>
      <c r="B73" s="3" t="s">
        <v>24</v>
      </c>
      <c r="C73" s="3" t="s">
        <v>11</v>
      </c>
      <c r="D73" s="10" t="s">
        <v>212</v>
      </c>
      <c r="E73" s="3" t="s">
        <v>4</v>
      </c>
      <c r="F73" s="10" t="s">
        <v>16</v>
      </c>
      <c r="G73" s="15" t="s">
        <v>158</v>
      </c>
      <c r="H73" s="13" t="s">
        <v>213</v>
      </c>
      <c r="I73" s="13" t="s">
        <v>159</v>
      </c>
      <c r="J73" s="11">
        <v>6746</v>
      </c>
      <c r="K73" s="5">
        <v>8176</v>
      </c>
      <c r="L73" s="8">
        <v>40180</v>
      </c>
      <c r="M73" s="8">
        <v>41848</v>
      </c>
      <c r="N73" s="6"/>
    </row>
    <row r="74" spans="1:14" s="1" customFormat="1" x14ac:dyDescent="0.3">
      <c r="A74" s="16">
        <v>69</v>
      </c>
      <c r="B74" s="3" t="s">
        <v>24</v>
      </c>
      <c r="C74" s="3" t="s">
        <v>11</v>
      </c>
      <c r="D74" s="10" t="s">
        <v>214</v>
      </c>
      <c r="E74" s="3" t="s">
        <v>4</v>
      </c>
      <c r="F74" s="10" t="s">
        <v>16</v>
      </c>
      <c r="G74" s="15" t="s">
        <v>215</v>
      </c>
      <c r="H74" s="13" t="s">
        <v>281</v>
      </c>
      <c r="I74" s="13" t="s">
        <v>216</v>
      </c>
      <c r="J74" s="14">
        <v>2740</v>
      </c>
      <c r="K74" s="5">
        <v>3321</v>
      </c>
      <c r="L74" s="8">
        <v>40375</v>
      </c>
      <c r="M74" s="8">
        <v>40522</v>
      </c>
      <c r="N74" s="6"/>
    </row>
    <row r="75" spans="1:14" s="1" customFormat="1" x14ac:dyDescent="0.3">
      <c r="A75" s="16">
        <v>70</v>
      </c>
      <c r="B75" s="3" t="s">
        <v>24</v>
      </c>
      <c r="C75" s="3" t="s">
        <v>11</v>
      </c>
      <c r="D75" s="10" t="s">
        <v>214</v>
      </c>
      <c r="E75" s="3" t="s">
        <v>4</v>
      </c>
      <c r="F75" s="10" t="s">
        <v>16</v>
      </c>
      <c r="G75" s="15" t="s">
        <v>217</v>
      </c>
      <c r="H75" s="13" t="s">
        <v>280</v>
      </c>
      <c r="I75" s="13" t="s">
        <v>218</v>
      </c>
      <c r="J75" s="14">
        <v>3501</v>
      </c>
      <c r="K75" s="5">
        <v>4243</v>
      </c>
      <c r="L75" s="8">
        <v>40340</v>
      </c>
      <c r="M75" s="8">
        <v>40522</v>
      </c>
      <c r="N75" s="6"/>
    </row>
    <row r="76" spans="1:14" s="1" customFormat="1" x14ac:dyDescent="0.3">
      <c r="A76" s="16">
        <v>71</v>
      </c>
      <c r="B76" s="3" t="s">
        <v>24</v>
      </c>
      <c r="C76" s="3" t="s">
        <v>11</v>
      </c>
      <c r="D76" s="10" t="s">
        <v>214</v>
      </c>
      <c r="E76" s="3" t="s">
        <v>4</v>
      </c>
      <c r="F76" s="10" t="s">
        <v>16</v>
      </c>
      <c r="G76" s="15" t="s">
        <v>276</v>
      </c>
      <c r="H76" s="13" t="s">
        <v>278</v>
      </c>
      <c r="I76" s="13" t="s">
        <v>219</v>
      </c>
      <c r="J76" s="14">
        <v>2740</v>
      </c>
      <c r="K76" s="5">
        <v>3321</v>
      </c>
      <c r="L76" s="8">
        <v>40451</v>
      </c>
      <c r="M76" s="8">
        <v>40522</v>
      </c>
      <c r="N76" s="6"/>
    </row>
    <row r="77" spans="1:14" s="1" customFormat="1" x14ac:dyDescent="0.3">
      <c r="A77" s="16">
        <v>72</v>
      </c>
      <c r="B77" s="3" t="s">
        <v>24</v>
      </c>
      <c r="C77" s="3" t="s">
        <v>11</v>
      </c>
      <c r="D77" s="10" t="s">
        <v>214</v>
      </c>
      <c r="E77" s="3" t="s">
        <v>4</v>
      </c>
      <c r="F77" s="10" t="s">
        <v>16</v>
      </c>
      <c r="G77" s="15" t="s">
        <v>277</v>
      </c>
      <c r="H77" s="13" t="s">
        <v>279</v>
      </c>
      <c r="I77" s="13" t="s">
        <v>220</v>
      </c>
      <c r="J77" s="14">
        <v>689</v>
      </c>
      <c r="K77" s="5">
        <v>835</v>
      </c>
      <c r="L77" s="8">
        <v>40326</v>
      </c>
      <c r="M77" s="8">
        <v>40522</v>
      </c>
      <c r="N77" s="6"/>
    </row>
    <row r="78" spans="1:14" s="1" customFormat="1" x14ac:dyDescent="0.3">
      <c r="A78" s="16">
        <v>73</v>
      </c>
      <c r="B78" s="3" t="s">
        <v>24</v>
      </c>
      <c r="C78" s="3" t="s">
        <v>11</v>
      </c>
      <c r="D78" s="10" t="s">
        <v>221</v>
      </c>
      <c r="E78" s="3" t="s">
        <v>4</v>
      </c>
      <c r="F78" s="10" t="s">
        <v>16</v>
      </c>
      <c r="G78" s="15" t="s">
        <v>222</v>
      </c>
      <c r="H78" s="13" t="s">
        <v>160</v>
      </c>
      <c r="I78" s="13" t="s">
        <v>282</v>
      </c>
      <c r="J78" s="14">
        <v>4641</v>
      </c>
      <c r="K78" s="5">
        <v>5625</v>
      </c>
      <c r="L78" s="8">
        <v>40545</v>
      </c>
      <c r="M78" s="8">
        <v>41459</v>
      </c>
      <c r="N78" s="6"/>
    </row>
    <row r="79" spans="1:14" s="1" customFormat="1" x14ac:dyDescent="0.3">
      <c r="A79" s="16">
        <v>74</v>
      </c>
      <c r="B79" s="3" t="s">
        <v>24</v>
      </c>
      <c r="C79" s="3" t="s">
        <v>11</v>
      </c>
      <c r="D79" s="10" t="s">
        <v>221</v>
      </c>
      <c r="E79" s="3" t="s">
        <v>4</v>
      </c>
      <c r="F79" s="10" t="s">
        <v>16</v>
      </c>
      <c r="G79" s="15" t="s">
        <v>161</v>
      </c>
      <c r="H79" s="13" t="s">
        <v>162</v>
      </c>
      <c r="I79" s="13" t="s">
        <v>283</v>
      </c>
      <c r="J79" s="14">
        <v>4241</v>
      </c>
      <c r="K79" s="5">
        <v>5140</v>
      </c>
      <c r="L79" s="8">
        <v>40545</v>
      </c>
      <c r="M79" s="8">
        <v>41459</v>
      </c>
      <c r="N79" s="6"/>
    </row>
    <row r="80" spans="1:14" s="1" customFormat="1" x14ac:dyDescent="0.3">
      <c r="A80" s="16">
        <v>75</v>
      </c>
      <c r="B80" s="3" t="s">
        <v>24</v>
      </c>
      <c r="C80" s="3" t="s">
        <v>11</v>
      </c>
      <c r="D80" s="10" t="s">
        <v>221</v>
      </c>
      <c r="E80" s="3" t="s">
        <v>4</v>
      </c>
      <c r="F80" s="10" t="s">
        <v>16</v>
      </c>
      <c r="G80" s="15" t="s">
        <v>223</v>
      </c>
      <c r="H80" s="13" t="s">
        <v>163</v>
      </c>
      <c r="I80" s="13" t="s">
        <v>284</v>
      </c>
      <c r="J80" s="14">
        <v>6997</v>
      </c>
      <c r="K80" s="5">
        <v>8481</v>
      </c>
      <c r="L80" s="8">
        <v>40545</v>
      </c>
      <c r="M80" s="8">
        <v>41459</v>
      </c>
      <c r="N80" s="6"/>
    </row>
    <row r="81" spans="1:14" s="1" customFormat="1" x14ac:dyDescent="0.3">
      <c r="A81" s="16">
        <v>76</v>
      </c>
      <c r="B81" s="3" t="s">
        <v>24</v>
      </c>
      <c r="C81" s="3" t="s">
        <v>11</v>
      </c>
      <c r="D81" s="10" t="s">
        <v>224</v>
      </c>
      <c r="E81" s="3" t="s">
        <v>4</v>
      </c>
      <c r="F81" s="10" t="s">
        <v>16</v>
      </c>
      <c r="G81" s="15" t="s">
        <v>225</v>
      </c>
      <c r="H81" s="13" t="s">
        <v>287</v>
      </c>
      <c r="I81" s="13" t="s">
        <v>288</v>
      </c>
      <c r="J81" s="14">
        <v>3481</v>
      </c>
      <c r="K81" s="5">
        <v>4219</v>
      </c>
      <c r="L81" s="8">
        <v>40905</v>
      </c>
      <c r="M81" s="8">
        <v>41459</v>
      </c>
      <c r="N81" s="6"/>
    </row>
    <row r="82" spans="1:14" s="1" customFormat="1" x14ac:dyDescent="0.3">
      <c r="A82" s="16">
        <v>77</v>
      </c>
      <c r="B82" s="3" t="s">
        <v>24</v>
      </c>
      <c r="C82" s="3" t="s">
        <v>11</v>
      </c>
      <c r="D82" s="10" t="s">
        <v>221</v>
      </c>
      <c r="E82" s="3" t="s">
        <v>4</v>
      </c>
      <c r="F82" s="10" t="s">
        <v>16</v>
      </c>
      <c r="G82" s="15" t="s">
        <v>286</v>
      </c>
      <c r="H82" s="13" t="s">
        <v>164</v>
      </c>
      <c r="I82" s="13" t="s">
        <v>285</v>
      </c>
      <c r="J82" s="14">
        <v>120369</v>
      </c>
      <c r="K82" s="5">
        <v>145901</v>
      </c>
      <c r="L82" s="8">
        <v>40180</v>
      </c>
      <c r="M82" s="8">
        <v>41459</v>
      </c>
      <c r="N82" s="6"/>
    </row>
    <row r="83" spans="1:14" s="1" customFormat="1" x14ac:dyDescent="0.3">
      <c r="A83" s="16">
        <v>78</v>
      </c>
      <c r="B83" s="3" t="s">
        <v>24</v>
      </c>
      <c r="C83" s="3" t="s">
        <v>11</v>
      </c>
      <c r="D83" s="10" t="s">
        <v>179</v>
      </c>
      <c r="E83" s="3" t="s">
        <v>4</v>
      </c>
      <c r="F83" s="10" t="s">
        <v>16</v>
      </c>
      <c r="G83" s="15" t="s">
        <v>165</v>
      </c>
      <c r="H83" s="13" t="s">
        <v>166</v>
      </c>
      <c r="I83" s="13" t="s">
        <v>167</v>
      </c>
      <c r="J83" s="14">
        <v>4150</v>
      </c>
      <c r="K83" s="5">
        <v>5030</v>
      </c>
      <c r="L83" s="8">
        <v>35202</v>
      </c>
      <c r="M83" s="8">
        <v>42256</v>
      </c>
      <c r="N83" s="6"/>
    </row>
    <row r="84" spans="1:14" s="1" customFormat="1" x14ac:dyDescent="0.3">
      <c r="A84" s="16">
        <v>79</v>
      </c>
      <c r="B84" s="3" t="s">
        <v>24</v>
      </c>
      <c r="C84" s="3" t="s">
        <v>11</v>
      </c>
      <c r="D84" s="10" t="s">
        <v>116</v>
      </c>
      <c r="E84" s="3" t="s">
        <v>4</v>
      </c>
      <c r="F84" s="10" t="s">
        <v>16</v>
      </c>
      <c r="G84" s="15" t="s">
        <v>226</v>
      </c>
      <c r="H84" s="13" t="s">
        <v>227</v>
      </c>
      <c r="I84" s="13" t="s">
        <v>168</v>
      </c>
      <c r="J84" s="14">
        <v>1620</v>
      </c>
      <c r="K84" s="5">
        <v>1963</v>
      </c>
      <c r="L84" s="8">
        <v>40180</v>
      </c>
      <c r="M84" s="8">
        <v>42038</v>
      </c>
      <c r="N84" s="6"/>
    </row>
    <row r="85" spans="1:14" s="1" customFormat="1" x14ac:dyDescent="0.3">
      <c r="A85" s="16">
        <v>80</v>
      </c>
      <c r="B85" s="3" t="s">
        <v>24</v>
      </c>
      <c r="C85" s="3" t="s">
        <v>11</v>
      </c>
      <c r="D85" s="10" t="s">
        <v>199</v>
      </c>
      <c r="E85" s="3" t="s">
        <v>4</v>
      </c>
      <c r="F85" s="9" t="s">
        <v>12</v>
      </c>
      <c r="G85" s="4" t="s">
        <v>169</v>
      </c>
      <c r="H85" s="13" t="s">
        <v>237</v>
      </c>
      <c r="I85" s="13" t="s">
        <v>170</v>
      </c>
      <c r="J85" s="7">
        <v>5095</v>
      </c>
      <c r="K85" s="5">
        <v>6175</v>
      </c>
      <c r="L85" s="8">
        <v>42552</v>
      </c>
      <c r="M85" s="8">
        <v>42604</v>
      </c>
      <c r="N85" s="6"/>
    </row>
    <row r="86" spans="1:14" s="1" customFormat="1" x14ac:dyDescent="0.3">
      <c r="A86" s="16">
        <v>81</v>
      </c>
      <c r="B86" s="3" t="s">
        <v>24</v>
      </c>
      <c r="C86" s="3" t="s">
        <v>11</v>
      </c>
      <c r="D86" s="10" t="s">
        <v>116</v>
      </c>
      <c r="E86" s="3" t="s">
        <v>4</v>
      </c>
      <c r="F86" s="9" t="s">
        <v>12</v>
      </c>
      <c r="G86" s="4" t="s">
        <v>171</v>
      </c>
      <c r="H86" s="13" t="s">
        <v>228</v>
      </c>
      <c r="I86" s="13" t="s">
        <v>294</v>
      </c>
      <c r="J86" s="7">
        <v>3886</v>
      </c>
      <c r="K86" s="5">
        <v>4710</v>
      </c>
      <c r="L86" s="8">
        <v>42552</v>
      </c>
      <c r="M86" s="8">
        <v>42604</v>
      </c>
      <c r="N86" s="6"/>
    </row>
    <row r="87" spans="1:14" s="1" customFormat="1" x14ac:dyDescent="0.3">
      <c r="A87" s="16">
        <v>82</v>
      </c>
      <c r="B87" s="3" t="s">
        <v>24</v>
      </c>
      <c r="C87" s="3" t="s">
        <v>11</v>
      </c>
      <c r="D87" s="10" t="s">
        <v>138</v>
      </c>
      <c r="E87" s="3" t="s">
        <v>4</v>
      </c>
      <c r="F87" s="9" t="s">
        <v>12</v>
      </c>
      <c r="G87" s="4" t="s">
        <v>172</v>
      </c>
      <c r="H87" s="13" t="s">
        <v>229</v>
      </c>
      <c r="I87" s="13" t="s">
        <v>246</v>
      </c>
      <c r="J87" s="7">
        <v>4468</v>
      </c>
      <c r="K87" s="5">
        <v>5415</v>
      </c>
      <c r="L87" s="8">
        <v>42552</v>
      </c>
      <c r="M87" s="8">
        <v>42604</v>
      </c>
      <c r="N87" s="6"/>
    </row>
    <row r="88" spans="1:14" s="1" customFormat="1" x14ac:dyDescent="0.3">
      <c r="A88" s="16">
        <v>83</v>
      </c>
      <c r="B88" s="3" t="s">
        <v>24</v>
      </c>
      <c r="C88" s="3" t="s">
        <v>11</v>
      </c>
      <c r="D88" s="10" t="s">
        <v>138</v>
      </c>
      <c r="E88" s="3" t="s">
        <v>4</v>
      </c>
      <c r="F88" s="9" t="s">
        <v>12</v>
      </c>
      <c r="G88" s="4" t="s">
        <v>173</v>
      </c>
      <c r="H88" s="13" t="s">
        <v>230</v>
      </c>
      <c r="I88" s="13" t="s">
        <v>247</v>
      </c>
      <c r="J88" s="7">
        <v>4270</v>
      </c>
      <c r="K88" s="5">
        <v>5175</v>
      </c>
      <c r="L88" s="8">
        <v>42552</v>
      </c>
      <c r="M88" s="8">
        <v>42604</v>
      </c>
      <c r="N88" s="6"/>
    </row>
    <row r="89" spans="1:14" s="1" customFormat="1" x14ac:dyDescent="0.3">
      <c r="A89" s="16">
        <v>84</v>
      </c>
      <c r="B89" s="3" t="s">
        <v>24</v>
      </c>
      <c r="C89" s="3" t="s">
        <v>11</v>
      </c>
      <c r="D89" s="10" t="s">
        <v>197</v>
      </c>
      <c r="E89" s="3" t="s">
        <v>4</v>
      </c>
      <c r="F89" s="9" t="s">
        <v>12</v>
      </c>
      <c r="G89" s="4" t="s">
        <v>231</v>
      </c>
      <c r="H89" s="13" t="s">
        <v>258</v>
      </c>
      <c r="I89" s="13" t="s">
        <v>259</v>
      </c>
      <c r="J89" s="7">
        <v>4005</v>
      </c>
      <c r="K89" s="5">
        <v>4854</v>
      </c>
      <c r="L89" s="8">
        <v>42552</v>
      </c>
      <c r="M89" s="8">
        <v>42604</v>
      </c>
      <c r="N89" s="6"/>
    </row>
    <row r="90" spans="1:14" s="1" customFormat="1" x14ac:dyDescent="0.3">
      <c r="A90" s="16">
        <v>85</v>
      </c>
      <c r="B90" s="3" t="s">
        <v>24</v>
      </c>
      <c r="C90" s="3" t="s">
        <v>11</v>
      </c>
      <c r="D90" s="10" t="s">
        <v>187</v>
      </c>
      <c r="E90" s="3" t="s">
        <v>4</v>
      </c>
      <c r="F90" s="9" t="s">
        <v>12</v>
      </c>
      <c r="G90" s="4" t="s">
        <v>174</v>
      </c>
      <c r="H90" s="13" t="s">
        <v>289</v>
      </c>
      <c r="I90" s="13" t="s">
        <v>175</v>
      </c>
      <c r="J90" s="7">
        <v>4141</v>
      </c>
      <c r="K90" s="5">
        <v>5019</v>
      </c>
      <c r="L90" s="8">
        <v>42552</v>
      </c>
      <c r="M90" s="8">
        <v>42604</v>
      </c>
      <c r="N90" s="6"/>
    </row>
    <row r="91" spans="1:14" s="1" customFormat="1" x14ac:dyDescent="0.3">
      <c r="A91" s="16">
        <v>86</v>
      </c>
      <c r="B91" s="3" t="s">
        <v>24</v>
      </c>
      <c r="C91" s="3" t="s">
        <v>11</v>
      </c>
      <c r="D91" s="10" t="s">
        <v>187</v>
      </c>
      <c r="E91" s="3" t="s">
        <v>4</v>
      </c>
      <c r="F91" s="9" t="s">
        <v>12</v>
      </c>
      <c r="G91" s="4" t="s">
        <v>176</v>
      </c>
      <c r="H91" s="13" t="s">
        <v>290</v>
      </c>
      <c r="I91" s="13" t="s">
        <v>306</v>
      </c>
      <c r="J91" s="7">
        <v>7790</v>
      </c>
      <c r="K91" s="5">
        <v>9442</v>
      </c>
      <c r="L91" s="8">
        <v>42552</v>
      </c>
      <c r="M91" s="8">
        <v>42604</v>
      </c>
      <c r="N91" s="6"/>
    </row>
    <row r="92" spans="1:14" s="1" customFormat="1" x14ac:dyDescent="0.3">
      <c r="A92" s="16">
        <v>87</v>
      </c>
      <c r="B92" s="3" t="s">
        <v>24</v>
      </c>
      <c r="C92" s="3" t="s">
        <v>11</v>
      </c>
      <c r="D92" s="10" t="s">
        <v>196</v>
      </c>
      <c r="E92" s="3" t="s">
        <v>4</v>
      </c>
      <c r="F92" s="9" t="s">
        <v>12</v>
      </c>
      <c r="G92" s="4" t="s">
        <v>232</v>
      </c>
      <c r="H92" s="13" t="s">
        <v>291</v>
      </c>
      <c r="I92" s="13" t="s">
        <v>257</v>
      </c>
      <c r="J92" s="7">
        <v>4242</v>
      </c>
      <c r="K92" s="5">
        <v>5141</v>
      </c>
      <c r="L92" s="8">
        <v>42552</v>
      </c>
      <c r="M92" s="8">
        <v>42604</v>
      </c>
      <c r="N92" s="6"/>
    </row>
    <row r="93" spans="1:14" s="1" customFormat="1" x14ac:dyDescent="0.3">
      <c r="A93" s="16">
        <v>88</v>
      </c>
      <c r="B93" s="3" t="s">
        <v>24</v>
      </c>
      <c r="C93" s="3" t="s">
        <v>11</v>
      </c>
      <c r="D93" s="10" t="s">
        <v>233</v>
      </c>
      <c r="E93" s="3" t="s">
        <v>4</v>
      </c>
      <c r="F93" s="9" t="s">
        <v>12</v>
      </c>
      <c r="G93" s="4" t="s">
        <v>234</v>
      </c>
      <c r="H93" s="13" t="s">
        <v>292</v>
      </c>
      <c r="I93" s="13" t="s">
        <v>293</v>
      </c>
      <c r="J93" s="7">
        <v>4210</v>
      </c>
      <c r="K93" s="5">
        <v>5103</v>
      </c>
      <c r="L93" s="8">
        <v>42552</v>
      </c>
      <c r="M93" s="8">
        <v>42604</v>
      </c>
      <c r="N93" s="6"/>
    </row>
    <row r="94" spans="1:14" s="1" customFormat="1" x14ac:dyDescent="0.3">
      <c r="A94" s="16">
        <v>89</v>
      </c>
      <c r="B94" s="3" t="s">
        <v>24</v>
      </c>
      <c r="C94" s="3" t="s">
        <v>11</v>
      </c>
      <c r="D94" s="10" t="s">
        <v>179</v>
      </c>
      <c r="E94" s="3" t="s">
        <v>4</v>
      </c>
      <c r="F94" s="9" t="s">
        <v>12</v>
      </c>
      <c r="G94" s="4" t="s">
        <v>177</v>
      </c>
      <c r="H94" s="13" t="s">
        <v>271</v>
      </c>
      <c r="I94" s="13" t="s">
        <v>270</v>
      </c>
      <c r="J94" s="7">
        <v>4209</v>
      </c>
      <c r="K94" s="5">
        <v>5101</v>
      </c>
      <c r="L94" s="8">
        <v>42552</v>
      </c>
      <c r="M94" s="8">
        <v>42604</v>
      </c>
      <c r="N94" s="6"/>
    </row>
    <row r="95" spans="1:14" x14ac:dyDescent="0.3">
      <c r="J95" s="19">
        <f>SUM(J6:J94)</f>
        <v>481647</v>
      </c>
      <c r="K95" s="19">
        <f>SUM(K6:K94)</f>
        <v>591731</v>
      </c>
    </row>
  </sheetData>
  <protectedRanges>
    <protectedRange sqref="N6:N94" name="범위1_54_90_22"/>
    <protectedRange sqref="K6:K94" name="범위1_1_21_6"/>
    <protectedRange sqref="L6:M94 B6:J94" name="범위1_54_13_2"/>
  </protectedRanges>
  <mergeCells count="9">
    <mergeCell ref="G4:G5"/>
    <mergeCell ref="H4:I4"/>
    <mergeCell ref="J4:N4"/>
    <mergeCell ref="A4:A5"/>
    <mergeCell ref="B4:B5"/>
    <mergeCell ref="C4:C5"/>
    <mergeCell ref="D4:D5"/>
    <mergeCell ref="E4:E5"/>
    <mergeCell ref="F4:F5"/>
  </mergeCells>
  <phoneticPr fontId="2" type="noConversion"/>
  <dataValidations count="2">
    <dataValidation type="list" allowBlank="1" showInputMessage="1" showErrorMessage="1" sqref="N6:N94">
      <formula1>$M$8:$M$10</formula1>
    </dataValidation>
    <dataValidation type="list" allowBlank="1" showInputMessage="1" showErrorMessage="1" errorTitle="아래 내용 참조" error="1. 정부지원_x000a_2. 공공용_x000a_3. 준비명령대상(띄어쓰기 없이)_x000a__x000a_만 사용하실 수 있습니다." promptTitle="시설종류" prompt="1.  정부지원_x000a_2. 공공용_x000a_3. 준비명령대상(띄어쓰기 없이)_x000a__x000a_만 사용하실 수 있습니다." sqref="E6:E94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인천서구 민방위 비상대피시설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2021-06-15T01:38:14Z</cp:lastPrinted>
  <dcterms:created xsi:type="dcterms:W3CDTF">2019-12-04T01:36:35Z</dcterms:created>
  <dcterms:modified xsi:type="dcterms:W3CDTF">2021-08-26T08:39:45Z</dcterms:modified>
</cp:coreProperties>
</file>