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월별\공동주택 감량평가\2024년\"/>
    </mc:Choice>
  </mc:AlternateContent>
  <xr:revisionPtr revIDLastSave="0" documentId="13_ncr:1_{6EBEA37C-8F1E-4EFE-AEAF-67E74DEEF5A1}" xr6:coauthVersionLast="47" xr6:coauthVersionMax="47" xr10:uidLastSave="{00000000-0000-0000-0000-000000000000}"/>
  <workbookProtection workbookAlgorithmName="SHA-512" workbookHashValue="57YHk+kqx7OGO5jPQL8sFsYx0HqpkfW+znJAKjVxdITevDCg3A/tX9YESAnBlm39jlAaDGfzlIqts6MmWtnMhA==" workbookSaltValue="yH5hHsrOt9jLNimB28gbGA==" workbookSpinCount="100000" lockStructure="1"/>
  <bookViews>
    <workbookView xWindow="-120" yWindow="-120" windowWidth="29040" windowHeight="15720" tabRatio="370" activeTab="1" xr2:uid="{97ACECF4-5D1D-472C-920F-AC5202F16E34}"/>
  </bookViews>
  <sheets>
    <sheet name="2023.1월~10월 배출량" sheetId="3" r:id="rId1"/>
    <sheet name="2024.1월~10월 배출량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K63" i="1"/>
  <c r="J63" i="1"/>
</calcChain>
</file>

<file path=xl/sharedStrings.xml><?xml version="1.0" encoding="utf-8"?>
<sst xmlns="http://schemas.openxmlformats.org/spreadsheetml/2006/main" count="812" uniqueCount="414">
  <si>
    <t>LH루원시티 센트럴타운</t>
    <phoneticPr fontId="5" type="noConversion"/>
  </si>
  <si>
    <t>가이아샹베르2차아파트</t>
    <phoneticPr fontId="5" type="noConversion"/>
  </si>
  <si>
    <t>가정엘에이치3단지(임대)</t>
    <phoneticPr fontId="5" type="noConversion"/>
  </si>
  <si>
    <t>가정하나2차아파트</t>
    <phoneticPr fontId="5" type="noConversion"/>
  </si>
  <si>
    <t>가좌풍림아파트</t>
    <phoneticPr fontId="5" type="noConversion"/>
  </si>
  <si>
    <t>가좌한신휴플러스</t>
    <phoneticPr fontId="5" type="noConversion"/>
  </si>
  <si>
    <t>검단 SK VIEW</t>
    <phoneticPr fontId="5" type="noConversion"/>
  </si>
  <si>
    <t>검단 오류역 우방아이유쉘</t>
    <phoneticPr fontId="5" type="noConversion"/>
  </si>
  <si>
    <t>검단1차 피오레아파트</t>
    <phoneticPr fontId="5" type="noConversion"/>
  </si>
  <si>
    <t>검단2차 우방아이유쉘</t>
    <phoneticPr fontId="5" type="noConversion"/>
  </si>
  <si>
    <t>검단2차I'Park아파트</t>
    <phoneticPr fontId="5" type="noConversion"/>
  </si>
  <si>
    <t>검단2차풍림아이원아파트</t>
    <phoneticPr fontId="5" type="noConversion"/>
  </si>
  <si>
    <t>검단금호어울림센트럴아파트</t>
    <phoneticPr fontId="5" type="noConversion"/>
  </si>
  <si>
    <t>검단금호어울림아파트</t>
    <phoneticPr fontId="5" type="noConversion"/>
  </si>
  <si>
    <t>검단대광로제비앙센트럴포레</t>
    <phoneticPr fontId="5" type="noConversion"/>
  </si>
  <si>
    <t>검단대림이편한세상아파트</t>
    <phoneticPr fontId="5" type="noConversion"/>
  </si>
  <si>
    <t>검단신도시 대광로제비앙라포레</t>
    <phoneticPr fontId="5" type="noConversion"/>
  </si>
  <si>
    <t>검단신도시 디에트르 더 펠리체</t>
    <phoneticPr fontId="5" type="noConversion"/>
  </si>
  <si>
    <t>검단신도시 디에트르 더 힐</t>
    <phoneticPr fontId="5" type="noConversion"/>
  </si>
  <si>
    <t>검단신도시 모아미래도 엘리트파크</t>
    <phoneticPr fontId="5" type="noConversion"/>
  </si>
  <si>
    <t>검단신도시 예미지 트리플에듀</t>
    <phoneticPr fontId="5" type="noConversion"/>
  </si>
  <si>
    <t>검단신도시 우미린 더시그니처</t>
    <phoneticPr fontId="5" type="noConversion"/>
  </si>
  <si>
    <t>검단신도시 파라곤센트럴파크</t>
    <phoneticPr fontId="5" type="noConversion"/>
  </si>
  <si>
    <t>검단신안인스빌 어반퍼스트</t>
    <phoneticPr fontId="5" type="noConversion"/>
  </si>
  <si>
    <t>검단우림필유아파트</t>
    <phoneticPr fontId="5" type="noConversion"/>
  </si>
  <si>
    <t>검단우방아이유쉘</t>
    <phoneticPr fontId="5" type="noConversion"/>
  </si>
  <si>
    <t>검단원흥아파트</t>
    <phoneticPr fontId="5" type="noConversion"/>
  </si>
  <si>
    <t>검단풍림아이원아파트</t>
    <phoneticPr fontId="5" type="noConversion"/>
  </si>
  <si>
    <t>검단현대아이파크</t>
    <phoneticPr fontId="5" type="noConversion"/>
  </si>
  <si>
    <t>검단현대힐스테이트아파트</t>
    <phoneticPr fontId="5" type="noConversion"/>
  </si>
  <si>
    <t>검암1차 신명스카이뷰아파트</t>
    <phoneticPr fontId="5" type="noConversion"/>
  </si>
  <si>
    <t>검암2차풍림(검암2)</t>
    <phoneticPr fontId="5" type="noConversion"/>
  </si>
  <si>
    <t>검암서해그랑블아파트</t>
    <phoneticPr fontId="5" type="noConversion"/>
  </si>
  <si>
    <t>검암신명4차스카이뷰골드(검암2)</t>
    <phoneticPr fontId="5" type="noConversion"/>
  </si>
  <si>
    <t>검암풍림3차</t>
    <phoneticPr fontId="5" type="noConversion"/>
  </si>
  <si>
    <t>경남아너스빌아파트</t>
    <phoneticPr fontId="5" type="noConversion"/>
  </si>
  <si>
    <t>경남아파트</t>
  </si>
  <si>
    <t>경서태평샹베르1차아파트</t>
    <phoneticPr fontId="5" type="noConversion"/>
  </si>
  <si>
    <t>경인아파트</t>
  </si>
  <si>
    <t>공작아파트</t>
  </si>
  <si>
    <t>극동늘푸른아파트</t>
    <phoneticPr fontId="5" type="noConversion"/>
  </si>
  <si>
    <t>금곡동남아파트</t>
  </si>
  <si>
    <t>금호드림파크어울림 1단지</t>
    <phoneticPr fontId="5" type="noConversion"/>
  </si>
  <si>
    <t>금호드림파크어울림 2단지</t>
    <phoneticPr fontId="5" type="noConversion"/>
  </si>
  <si>
    <t>금호어울림1차아파트</t>
    <phoneticPr fontId="5" type="noConversion"/>
  </si>
  <si>
    <t>길운씨티빌</t>
  </si>
  <si>
    <t>뉴서울아파트</t>
  </si>
  <si>
    <t>당하1차풍림아이원</t>
    <phoneticPr fontId="5" type="noConversion"/>
  </si>
  <si>
    <t>당하2차풍림아이원아파트</t>
    <phoneticPr fontId="5" type="noConversion"/>
  </si>
  <si>
    <t>당하3차풍림아이원아파트</t>
    <phoneticPr fontId="5" type="noConversion"/>
  </si>
  <si>
    <t>당하kcc스위첸아파트</t>
    <phoneticPr fontId="5" type="noConversion"/>
  </si>
  <si>
    <t>당하대우아파트(당하푸르지오)</t>
    <phoneticPr fontId="5" type="noConversion"/>
  </si>
  <si>
    <t>당하대주파크빌아파트</t>
    <phoneticPr fontId="5" type="noConversion"/>
  </si>
  <si>
    <t>대우(GM)사원임대아파트</t>
    <phoneticPr fontId="5" type="noConversion"/>
  </si>
  <si>
    <t>대한항공사원임대</t>
    <phoneticPr fontId="5" type="noConversion"/>
  </si>
  <si>
    <t>덕산아파트</t>
  </si>
  <si>
    <t>동남디아망아파트</t>
    <phoneticPr fontId="5" type="noConversion"/>
  </si>
  <si>
    <t>동남아파트</t>
  </si>
  <si>
    <t>동부아파트</t>
    <phoneticPr fontId="5" type="noConversion"/>
  </si>
  <si>
    <t>동우1차아파트</t>
  </si>
  <si>
    <t>동우2차아파트</t>
  </si>
  <si>
    <t>동진아파트</t>
  </si>
  <si>
    <t>두산위브 트레지움</t>
    <phoneticPr fontId="5" type="noConversion"/>
  </si>
  <si>
    <t>루원 호반베르디움 더센트럴</t>
    <phoneticPr fontId="5" type="noConversion"/>
  </si>
  <si>
    <t>루원더퍼스트</t>
    <phoneticPr fontId="5" type="noConversion"/>
  </si>
  <si>
    <t>루원시티 SK Leaders’VIEW</t>
    <phoneticPr fontId="5" type="noConversion"/>
  </si>
  <si>
    <t>루원시티 대성베르힐</t>
    <phoneticPr fontId="5" type="noConversion"/>
  </si>
  <si>
    <t>루원시티루에블리</t>
    <phoneticPr fontId="5" type="noConversion"/>
  </si>
  <si>
    <t>루원시티프라디움</t>
    <phoneticPr fontId="5" type="noConversion"/>
  </si>
  <si>
    <t>루원제일풍경채</t>
    <phoneticPr fontId="5" type="noConversion"/>
  </si>
  <si>
    <t>마전 양우내안에 퍼스트힐</t>
    <phoneticPr fontId="5" type="noConversion"/>
  </si>
  <si>
    <t>마전금호어울림아파트</t>
    <phoneticPr fontId="5" type="noConversion"/>
  </si>
  <si>
    <t>마전대원1차레스피아</t>
    <phoneticPr fontId="5" type="noConversion"/>
  </si>
  <si>
    <t>마전대원2차레스피아</t>
    <phoneticPr fontId="5" type="noConversion"/>
  </si>
  <si>
    <t>마전대주파크빌아파트</t>
    <phoneticPr fontId="5" type="noConversion"/>
  </si>
  <si>
    <t>마전동아아파트</t>
    <phoneticPr fontId="5" type="noConversion"/>
  </si>
  <si>
    <t>마전영남탑스빌아파트</t>
    <phoneticPr fontId="5" type="noConversion"/>
  </si>
  <si>
    <t>마전영진아파트</t>
    <phoneticPr fontId="5" type="noConversion"/>
  </si>
  <si>
    <t>마전주공국민임대아파트(국민임대)</t>
    <phoneticPr fontId="5" type="noConversion"/>
  </si>
  <si>
    <t>마전풍림3차아파트</t>
    <phoneticPr fontId="5" type="noConversion"/>
  </si>
  <si>
    <t>마전풍림4차아파트</t>
    <phoneticPr fontId="5" type="noConversion"/>
  </si>
  <si>
    <t>마전풍림아이원1차아파트</t>
    <phoneticPr fontId="5" type="noConversion"/>
  </si>
  <si>
    <t>마전하나아파트</t>
    <phoneticPr fontId="5" type="noConversion"/>
  </si>
  <si>
    <t>마젤란21아파트</t>
    <phoneticPr fontId="5" type="noConversion"/>
  </si>
  <si>
    <t>목화아파트</t>
  </si>
  <si>
    <t>백두아파트</t>
    <phoneticPr fontId="5" type="noConversion"/>
  </si>
  <si>
    <t>범양파크아파트</t>
    <phoneticPr fontId="5" type="noConversion"/>
  </si>
  <si>
    <t>북청라하우스토리</t>
    <phoneticPr fontId="5" type="noConversion"/>
  </si>
  <si>
    <t>불로금호어울림아파트</t>
    <phoneticPr fontId="5" type="noConversion"/>
  </si>
  <si>
    <t>불로길훈아파트</t>
    <phoneticPr fontId="5" type="noConversion"/>
  </si>
  <si>
    <t>불로대림이편한세상아파트</t>
    <phoneticPr fontId="5" type="noConversion"/>
  </si>
  <si>
    <t>불로삼보해피하임1단지아파트</t>
    <phoneticPr fontId="5" type="noConversion"/>
  </si>
  <si>
    <t>불로삼보해피하임2단지아파트</t>
    <phoneticPr fontId="5" type="noConversion"/>
  </si>
  <si>
    <t>삼보해피하임(검암1)아파트</t>
    <phoneticPr fontId="5" type="noConversion"/>
  </si>
  <si>
    <t>삼보해피하임(검암2)아파트</t>
    <phoneticPr fontId="5" type="noConversion"/>
  </si>
  <si>
    <t>삼성아파트</t>
  </si>
  <si>
    <t>삼영아파트</t>
  </si>
  <si>
    <t>서구 효정아파트</t>
    <phoneticPr fontId="5" type="noConversion"/>
  </si>
  <si>
    <t>서인천월드메르디앙아파트</t>
    <phoneticPr fontId="5" type="noConversion"/>
  </si>
  <si>
    <t>서해아파트</t>
  </si>
  <si>
    <t>석남금호어울림</t>
    <phoneticPr fontId="5" type="noConversion"/>
  </si>
  <si>
    <t>석남대명아파트</t>
    <phoneticPr fontId="5" type="noConversion"/>
  </si>
  <si>
    <t>세우아파트</t>
  </si>
  <si>
    <t>신광2차아파트</t>
    <phoneticPr fontId="5" type="noConversion"/>
  </si>
  <si>
    <t>신동아아파트</t>
  </si>
  <si>
    <t>신명1차아파트</t>
  </si>
  <si>
    <t>신명2차아파트</t>
  </si>
  <si>
    <t>신명스카이뷰(검암2)2차</t>
    <phoneticPr fontId="5" type="noConversion"/>
  </si>
  <si>
    <t>신명스카이뷰3차아파트</t>
    <phoneticPr fontId="5" type="noConversion"/>
  </si>
  <si>
    <t>신명스카이뷰드림아파트</t>
    <phoneticPr fontId="5" type="noConversion"/>
  </si>
  <si>
    <t>신명아파트</t>
  </si>
  <si>
    <t>신영아파트</t>
    <phoneticPr fontId="5" type="noConversion"/>
  </si>
  <si>
    <t>신현대아파트</t>
  </si>
  <si>
    <t>신현동진아파트</t>
    <phoneticPr fontId="5" type="noConversion"/>
  </si>
  <si>
    <t>신현원흥아파트</t>
    <phoneticPr fontId="5" type="noConversion"/>
  </si>
  <si>
    <t>신현이편한세상하늘채</t>
    <phoneticPr fontId="5" type="noConversion"/>
  </si>
  <si>
    <t>신현효성아파트</t>
    <phoneticPr fontId="5" type="noConversion"/>
  </si>
  <si>
    <t>심곡한국아파트</t>
  </si>
  <si>
    <t>쌍마아파트</t>
  </si>
  <si>
    <t>아시아드 대광로제비앙</t>
    <phoneticPr fontId="5" type="noConversion"/>
  </si>
  <si>
    <t>아주상아아파트</t>
    <phoneticPr fontId="5" type="noConversion"/>
  </si>
  <si>
    <t>엘에이치웨스턴블루힐</t>
    <phoneticPr fontId="5" type="noConversion"/>
  </si>
  <si>
    <t>엘지원당자이아파트</t>
    <phoneticPr fontId="5" type="noConversion"/>
  </si>
  <si>
    <t>연희18차광명</t>
    <phoneticPr fontId="5" type="noConversion"/>
  </si>
  <si>
    <t>연희광명17차아파트</t>
    <phoneticPr fontId="5" type="noConversion"/>
  </si>
  <si>
    <t>연희국민임대아파트(30년임대주택임) 연희해드림아파트</t>
    <phoneticPr fontId="5" type="noConversion"/>
  </si>
  <si>
    <t>연희대동아파트</t>
    <phoneticPr fontId="5" type="noConversion"/>
  </si>
  <si>
    <t>연희동남아파트</t>
    <phoneticPr fontId="5" type="noConversion"/>
  </si>
  <si>
    <t>연희우성아파트</t>
    <phoneticPr fontId="5" type="noConversion"/>
  </si>
  <si>
    <t>연희중앙아파트</t>
    <phoneticPr fontId="5" type="noConversion"/>
  </si>
  <si>
    <t>영남아파트</t>
    <phoneticPr fontId="5" type="noConversion"/>
  </si>
  <si>
    <t>우림필유아파트</t>
    <phoneticPr fontId="5" type="noConversion"/>
  </si>
  <si>
    <t>우정에쉐르아파트</t>
    <phoneticPr fontId="5" type="noConversion"/>
  </si>
  <si>
    <t>원당2차금호어울림아파트</t>
    <phoneticPr fontId="5" type="noConversion"/>
  </si>
  <si>
    <t>원당e-편한세상아파트</t>
    <phoneticPr fontId="5" type="noConversion"/>
  </si>
  <si>
    <t>원당동문굿모닝힐아파트</t>
    <phoneticPr fontId="5" type="noConversion"/>
  </si>
  <si>
    <t>원당신안실크밸리아파트</t>
    <phoneticPr fontId="5" type="noConversion"/>
  </si>
  <si>
    <t>원당풍림아이원아파트</t>
    <phoneticPr fontId="5" type="noConversion"/>
  </si>
  <si>
    <t>월드아파트</t>
  </si>
  <si>
    <t>유승아파트</t>
    <phoneticPr fontId="5" type="noConversion"/>
  </si>
  <si>
    <t>유승한내들 에듀파크</t>
    <phoneticPr fontId="5" type="noConversion"/>
  </si>
  <si>
    <t>유영그랑빌아파트(서광연립재건축)</t>
    <phoneticPr fontId="5" type="noConversion"/>
  </si>
  <si>
    <t>유호아파트</t>
  </si>
  <si>
    <t>은빛마을 풍림1차(검암2)</t>
    <phoneticPr fontId="5" type="noConversion"/>
  </si>
  <si>
    <t>인천검단 엘에이치 20단지</t>
    <phoneticPr fontId="5" type="noConversion"/>
  </si>
  <si>
    <t>자이아파트 1단지</t>
    <phoneticPr fontId="5" type="noConversion"/>
  </si>
  <si>
    <t>자이아파트 2단지</t>
    <phoneticPr fontId="5" type="noConversion"/>
  </si>
  <si>
    <t>장미아파트</t>
  </si>
  <si>
    <t>진주1단지아파트</t>
    <phoneticPr fontId="5" type="noConversion"/>
  </si>
  <si>
    <t>진주2단지아파트</t>
    <phoneticPr fontId="5" type="noConversion"/>
  </si>
  <si>
    <t>진주3차아파트</t>
  </si>
  <si>
    <t>진주4차아파트</t>
  </si>
  <si>
    <t>진주5차아파트</t>
  </si>
  <si>
    <t>진흥아파트</t>
  </si>
  <si>
    <t>코스모스아파트</t>
  </si>
  <si>
    <t>퀸스타운동성아파트</t>
    <phoneticPr fontId="5" type="noConversion"/>
  </si>
  <si>
    <t>탑스빌아파트</t>
  </si>
  <si>
    <t>태영아파트</t>
  </si>
  <si>
    <t>태평아파트</t>
  </si>
  <si>
    <t>태화아파트</t>
  </si>
  <si>
    <t>파라곤 보타닉파크</t>
    <phoneticPr fontId="5" type="noConversion"/>
  </si>
  <si>
    <t>푸르지오 더베뉴</t>
    <phoneticPr fontId="5" type="noConversion"/>
  </si>
  <si>
    <t>풍림아이원아파트</t>
    <phoneticPr fontId="5" type="noConversion"/>
  </si>
  <si>
    <t>하나1차아파트</t>
  </si>
  <si>
    <t>하나아파트</t>
    <phoneticPr fontId="5" type="noConversion"/>
  </si>
  <si>
    <t>한국아파트</t>
  </si>
  <si>
    <t>한국아파트</t>
    <phoneticPr fontId="5" type="noConversion"/>
  </si>
  <si>
    <t>한마음아파트</t>
  </si>
  <si>
    <t>한샘아파트</t>
  </si>
  <si>
    <t>한성아파트</t>
  </si>
  <si>
    <t>한신그랜드힐빌리지</t>
    <phoneticPr fontId="5" type="noConversion"/>
  </si>
  <si>
    <t>한신더휴 캐널파크(THE HUE CANAL PARK)</t>
    <phoneticPr fontId="5" type="noConversion"/>
  </si>
  <si>
    <t>한일아파트</t>
  </si>
  <si>
    <t xml:space="preserve">현대2차힐스테이트 아파트 </t>
    <phoneticPr fontId="5" type="noConversion"/>
  </si>
  <si>
    <t>현대3차아파트</t>
    <phoneticPr fontId="5" type="noConversion"/>
  </si>
  <si>
    <t>현대아파트</t>
  </si>
  <si>
    <t>현대힐스테이트 3차 1단지</t>
    <phoneticPr fontId="5" type="noConversion"/>
  </si>
  <si>
    <t>현대힐스테이트 3차 2단지</t>
    <phoneticPr fontId="5" type="noConversion"/>
  </si>
  <si>
    <t>현대힐스테이트4차아파트</t>
    <phoneticPr fontId="5" type="noConversion"/>
  </si>
  <si>
    <t>현대힐스테이트5차</t>
    <phoneticPr fontId="5" type="noConversion"/>
  </si>
  <si>
    <t>현대힐스테이트6차</t>
    <phoneticPr fontId="5" type="noConversion"/>
  </si>
  <si>
    <t>호반써밋 프라임뷰</t>
    <phoneticPr fontId="5" type="noConversion"/>
  </si>
  <si>
    <t>호반써밋1차</t>
  </si>
  <si>
    <t>효정아파트</t>
  </si>
  <si>
    <t>호반베르디움아파트</t>
    <phoneticPr fontId="5" type="noConversion"/>
  </si>
  <si>
    <t>힐데스하임아파트</t>
    <phoneticPr fontId="5" type="noConversion"/>
  </si>
  <si>
    <t>청라동양엔파트아파트</t>
    <phoneticPr fontId="5" type="noConversion"/>
  </si>
  <si>
    <t>연번</t>
    <phoneticPr fontId="2" type="noConversion"/>
  </si>
  <si>
    <t>아파트명</t>
    <phoneticPr fontId="2" type="noConversion"/>
  </si>
  <si>
    <t>주소(도로명)</t>
    <phoneticPr fontId="2" type="noConversion"/>
  </si>
  <si>
    <t>세대수</t>
    <phoneticPr fontId="2" type="noConversion"/>
  </si>
  <si>
    <t xml:space="preserve"> 봉오재1로 36(신현동, 가정LH센트럴타운아파트) </t>
  </si>
  <si>
    <t xml:space="preserve"> 경서로31번길 47  (경서동, 가이아샹베르2차아파트) </t>
  </si>
  <si>
    <t xml:space="preserve"> 봉오재3로 14  (가정동, 가정엘에이치3단지) </t>
  </si>
  <si>
    <t xml:space="preserve"> 봉오대로318번길 23  (가정동, 하나아파트)</t>
  </si>
  <si>
    <t xml:space="preserve"> 원적로47번길 6  (가좌동)</t>
  </si>
  <si>
    <t xml:space="preserve"> 건지로 402  (가좌동, 가좌한신휴플러스)</t>
  </si>
  <si>
    <t xml:space="preserve"> 독정로 17(당하동, 검단 SK VIEW)</t>
  </si>
  <si>
    <t xml:space="preserve"> 대촌로 26(오류동)</t>
  </si>
  <si>
    <t xml:space="preserve"> 완정로65번안길 10  (마전동, 검단1차 피오레아파트)  </t>
  </si>
  <si>
    <t xml:space="preserve"> 완정로 126 (마전동)</t>
  </si>
  <si>
    <t xml:space="preserve"> 검단로540번길 59  (마전동, 검단2차아이파크)  </t>
  </si>
  <si>
    <t xml:space="preserve"> 완정로64번길 23  (마전동, 검단2차 풍림아이원아파트)  </t>
  </si>
  <si>
    <t xml:space="preserve"> 이음5로 65</t>
  </si>
  <si>
    <t xml:space="preserve"> 완정로65번안길 17  (마전동, 검단금호어울림 아파트) </t>
    <phoneticPr fontId="2" type="noConversion"/>
  </si>
  <si>
    <t xml:space="preserve"> 검단로768번길 46</t>
  </si>
  <si>
    <t xml:space="preserve"> 검단로 446  (왕길동, 검단e 편한세상 아파트) </t>
  </si>
  <si>
    <t xml:space="preserve"> 서로3로 277</t>
  </si>
  <si>
    <t xml:space="preserve"> 이음2로 30</t>
  </si>
  <si>
    <t xml:space="preserve"> 서로3로 255</t>
  </si>
  <si>
    <t xml:space="preserve"> 서로3로 50</t>
  </si>
  <si>
    <t xml:space="preserve"> 서로4로 89</t>
  </si>
  <si>
    <t xml:space="preserve"> 이음5로 39</t>
  </si>
  <si>
    <t xml:space="preserve"> 이음2로 29</t>
  </si>
  <si>
    <t xml:space="preserve"> 이음1로 173</t>
    <phoneticPr fontId="2" type="noConversion"/>
  </si>
  <si>
    <t xml:space="preserve"> 완정로34번길 29  (마전동, 검단우림필유아파트) </t>
  </si>
  <si>
    <t xml:space="preserve"> 완정로 208 (금곡동, 검단 우방아이유쉘) </t>
  </si>
  <si>
    <t xml:space="preserve"> 검단로 419  (왕길동, 원흥아파트)</t>
  </si>
  <si>
    <t xml:space="preserve"> 봉수대로1440번길 10  (왕길동, 검단풍림아이원)</t>
  </si>
  <si>
    <t xml:space="preserve"> 완정로92번길 28 (마전동, 검단아이파크아파트)</t>
  </si>
  <si>
    <t xml:space="preserve"> 완정로92번길 11 (마전동, 검단힐스테이트)</t>
  </si>
  <si>
    <t xml:space="preserve"> 승학로 447  (검암동, 신명스카이뷰1차아파트)</t>
  </si>
  <si>
    <t xml:space="preserve"> 검암로 53  (검암동, 풍림아이원2차)  </t>
  </si>
  <si>
    <t xml:space="preserve"> 승학로495번길 7  (검암동, 서해그랑블)</t>
  </si>
  <si>
    <t xml:space="preserve"> 검암로10번길 36  (검암동, 검암4차신명스카이뷰골드)</t>
  </si>
  <si>
    <t xml:space="preserve"> 검암로10번길 39  (검암동, 풍림3차아파트)  </t>
  </si>
  <si>
    <t xml:space="preserve"> 염곡로 172 (석남동, 경남아너스빌아파트)</t>
  </si>
  <si>
    <t xml:space="preserve"> 경명대로694번길 10  (공촌동, 경남아파트)</t>
  </si>
  <si>
    <t xml:space="preserve"> 도요지로 15  (경서동, 태평샹베르아파트)</t>
  </si>
  <si>
    <t xml:space="preserve"> 길주로142번길 41 (석남동, 경인아파트)</t>
  </si>
  <si>
    <t xml:space="preserve"> 장고개로 375-3  (가좌동, 공작아파트)  </t>
  </si>
  <si>
    <t xml:space="preserve"> 승학로 198  (심곡동, 극동늘푸른아파트)</t>
  </si>
  <si>
    <t xml:space="preserve"> 완정로 242  (금곡동, 금곡동남아파트) </t>
  </si>
  <si>
    <t xml:space="preserve"> 봉화로 18  (왕길동, 드림파크어울림1단지)  </t>
  </si>
  <si>
    <t xml:space="preserve"> 오동로 40  (왕길동, 드림파크어울림2단지)</t>
  </si>
  <si>
    <t xml:space="preserve"> 고산후로78번길 9  (당하동, 인천 원당금호어울림아파트) </t>
  </si>
  <si>
    <t xml:space="preserve"> 서곶로 11  (가정동, 길운씨티빌)</t>
  </si>
  <si>
    <t xml:space="preserve"> 봉오대로283번길 6  (가정동, 가정뉴서울아파트)</t>
  </si>
  <si>
    <t xml:space="preserve"> 청마로 160 (당하동, 당하1차 풍림아이원아파트)</t>
  </si>
  <si>
    <t xml:space="preserve"> 원당대로685번길 30  (마전동, 당하2차 풍림아이원아파트) </t>
  </si>
  <si>
    <t xml:space="preserve"> 원당대로685번길 23  (마전동, 당하3차 풍림아이원아파트)  </t>
  </si>
  <si>
    <t xml:space="preserve"> 청마로 124  (당하동, 당하KCC스위첸)</t>
  </si>
  <si>
    <t xml:space="preserve"> 청마로 170 (당하동, 당하푸르지오아파트)</t>
  </si>
  <si>
    <t xml:space="preserve"> 청마로 135  (당하동, 대주파크빌아파트)</t>
  </si>
  <si>
    <t xml:space="preserve"> 봉오대로318번길 6  (가정동, 가정대우아파트)</t>
  </si>
  <si>
    <t xml:space="preserve"> 고산로 19  (원당동, 대한항공아파트)</t>
  </si>
  <si>
    <t xml:space="preserve"> 서달로 147  (석남동, 덕산아파트)</t>
  </si>
  <si>
    <t xml:space="preserve"> 봉수대로1440번길 19  (왕길동, 인천검단동남디아망아파트) </t>
  </si>
  <si>
    <t xml:space="preserve"> 건지로318번길 55 (가좌동, 동남아파트)</t>
  </si>
  <si>
    <t xml:space="preserve"> 새오개로 19 (석남동, 석남동남아파트)</t>
  </si>
  <si>
    <t xml:space="preserve"> 검단로 851  (불로동, 동부아파트)  </t>
  </si>
  <si>
    <t xml:space="preserve"> 봉오대로253번길 58  (가정동, 동우아파트)  </t>
  </si>
  <si>
    <t xml:space="preserve"> 봉오대로253번안길 30  (가정동, 동우아파트)</t>
  </si>
  <si>
    <t xml:space="preserve"> 가석로 276  (석남동, 동진아파트) </t>
  </si>
  <si>
    <t xml:space="preserve"> 서달로130번길 25-1  (석남동, 동진아파트) </t>
  </si>
  <si>
    <t xml:space="preserve"> 여우재로 136(가좌동, 인천가좌 두산위브 트레지움)</t>
  </si>
  <si>
    <t xml:space="preserve"> 봉오재3로 75(가정동, 루원 호반베르디움 더센트럴)</t>
  </si>
  <si>
    <t xml:space="preserve"> 봉오재2로 13(가정동)</t>
  </si>
  <si>
    <t xml:space="preserve"> 가정로 437</t>
    <phoneticPr fontId="2" type="noConversion"/>
  </si>
  <si>
    <t xml:space="preserve"> 봉오재1로 15 (신현동, 대성베르힐) </t>
  </si>
  <si>
    <t xml:space="preserve"> 봉오재1로 49 (신현동)</t>
  </si>
  <si>
    <t xml:space="preserve"> 봉오재3로 66 (가정동, 루원시티프라디움)</t>
    <phoneticPr fontId="2" type="noConversion"/>
  </si>
  <si>
    <t xml:space="preserve"> 봉오재3로 11 (가정동, 루원제일풍경채)</t>
  </si>
  <si>
    <t xml:space="preserve"> 검단로609번길 23</t>
  </si>
  <si>
    <t xml:space="preserve"> 가현로33 (마전동, 마전금호어울림 아파트) </t>
  </si>
  <si>
    <t xml:space="preserve"> 가현로 41 (마전동, 대원레스피아1차아파트)</t>
  </si>
  <si>
    <t xml:space="preserve"> 가현로 71  (마전동, 마전대원레스피아2차아파트) </t>
  </si>
  <si>
    <t xml:space="preserve"> 마전로99번길 8  (마전동, 대주파크빌아파트)  </t>
  </si>
  <si>
    <t xml:space="preserve"> 완정로34번길 20  (마전동, 동아아파트)  </t>
  </si>
  <si>
    <t xml:space="preserve"> 완정로64번길 7  (마전동, 영남탑스빌아파트) </t>
  </si>
  <si>
    <t xml:space="preserve"> 가현로 168  (마전동, 영진아파트)  </t>
  </si>
  <si>
    <t xml:space="preserve"> 봉수대로1440번길 11  (왕길동)  </t>
  </si>
  <si>
    <t xml:space="preserve"> 가현로42번길 49 (마전동, 마전3차 풍림아이원아파트)</t>
  </si>
  <si>
    <t xml:space="preserve"> 마전로5번길 13  (마전동, 마전4차 풍림아이원아파트)  </t>
  </si>
  <si>
    <t xml:space="preserve"> 가현로 7 (마전동, 마전1차 풍림아이원아파트)</t>
  </si>
  <si>
    <t xml:space="preserve"> 검단로 622  (마전동, 하나아파트) </t>
  </si>
  <si>
    <t xml:space="preserve"> 도요지로189번길 104  (검암동)</t>
  </si>
  <si>
    <t xml:space="preserve"> 완정로178번길 31  (마전동, 목화아파트)</t>
  </si>
  <si>
    <t xml:space="preserve"> 검단로777번길 5  (불로동, 백두아파트)</t>
  </si>
  <si>
    <t xml:space="preserve"> 원적로124번길 33  (가좌동, 범양아파트)  </t>
  </si>
  <si>
    <t xml:space="preserve"> 경서로31번길 15</t>
  </si>
  <si>
    <t xml:space="preserve"> 검단로768번길 19  (불로동, 불로동금호어울림아파트)  </t>
  </si>
  <si>
    <t xml:space="preserve"> 검단로 786  (불로동, 퀸스타운길훈아파트)</t>
  </si>
  <si>
    <t xml:space="preserve"> 고산후로 398  (불로동, 불로e편한세상아파트)  </t>
  </si>
  <si>
    <t xml:space="preserve"> 검단로744번3길 7  (불로동, 삼보해피하임Ⅰ아파트)</t>
  </si>
  <si>
    <t xml:space="preserve"> 검단로744번3길 8  (불로동, 삼보해피하임Ⅱ아파트)</t>
  </si>
  <si>
    <t xml:space="preserve"> 승학로 457  (검암동, 삼보해피하임)</t>
  </si>
  <si>
    <t xml:space="preserve"> 검암로20번길 52  (검암동, 삼보해피하임)</t>
  </si>
  <si>
    <t xml:space="preserve"> 용두산로13번길 12  (심곡동, 삼성아파트)  </t>
  </si>
  <si>
    <t xml:space="preserve"> 가정로 136  (가좌동, 삼영아파트) </t>
  </si>
  <si>
    <t xml:space="preserve"> 서달로123번길 9  (석남동, 효정아파트)  </t>
    <phoneticPr fontId="2" type="noConversion"/>
  </si>
  <si>
    <t xml:space="preserve"> 신석로 71  (석남동, 월드메르디앙아파트)</t>
  </si>
  <si>
    <t xml:space="preserve"> 검단로487번길 40  (마전동, 서해아파트) </t>
  </si>
  <si>
    <t xml:space="preserve"> 가정로 223번길 28  (석남동, 석남금호어울림) </t>
  </si>
  <si>
    <t xml:space="preserve"> 새오개로 4  (석남동, 대명아파트)  </t>
  </si>
  <si>
    <t xml:space="preserve"> 건지로318번길 26  (가좌동, 세우아파트) </t>
  </si>
  <si>
    <t xml:space="preserve"> 율도로16번길 28  (석남동, 신광아파트)</t>
  </si>
  <si>
    <t xml:space="preserve"> 서달로123번길 12-4  (석남동, 신동아아파트)</t>
  </si>
  <si>
    <t xml:space="preserve"> 건지로250번길 34  (가좌동, 신명아파트)  </t>
    <phoneticPr fontId="2" type="noConversion"/>
  </si>
  <si>
    <t xml:space="preserve"> 가정로125번길 4  (가좌동, 신명아파트)</t>
    <phoneticPr fontId="2" type="noConversion"/>
  </si>
  <si>
    <t xml:space="preserve"> 검암로10번길 54 (검암동, 검암2차신명스카이뷰)</t>
  </si>
  <si>
    <t xml:space="preserve"> 승학로471번길 7  (검암동, 검암3차신명스카이뷰)  </t>
  </si>
  <si>
    <t xml:space="preserve"> 봉수대로1440번길 29  (왕길동, 신명스카이뷰아파트) </t>
  </si>
  <si>
    <t xml:space="preserve"> 검단로 834  (불로동, 퀸스타운신명아파트)  </t>
  </si>
  <si>
    <t xml:space="preserve"> 원적로37번길 23  (가좌동, 신영아파트) </t>
  </si>
  <si>
    <t xml:space="preserve"> 원적로47번길 35  (가좌동, 신현대아파트) </t>
  </si>
  <si>
    <t xml:space="preserve"> 새오개로77번길 5  (신현동, 동진아파트)</t>
  </si>
  <si>
    <t xml:space="preserve"> 율도로15번길 26-8  (신현동, 원흥아파트) </t>
  </si>
  <si>
    <t xml:space="preserve"> 가정로 387  (신현동, 신현이편한세상하늘채)  </t>
  </si>
  <si>
    <t xml:space="preserve"> 새오개로 53 (신현동, 효성아파트)</t>
  </si>
  <si>
    <t xml:space="preserve"> 탁옥로74번길 3  (심곡동, 한국아파트) </t>
  </si>
  <si>
    <t xml:space="preserve"> 가정로 156  (가좌동, 쌍마아파트)  </t>
  </si>
  <si>
    <t xml:space="preserve"> 모월곶로 41(경서동, 아시아드 대광로제비앙)</t>
  </si>
  <si>
    <t xml:space="preserve"> 신진말로28번길 25 (가좌동, 상아아파트)</t>
  </si>
  <si>
    <t xml:space="preserve"> 봉오재2로 37 (가정동, 엘에이치웨스턴블루힐)</t>
  </si>
  <si>
    <t xml:space="preserve"> 원당대로839번길 34  (원당동, 엘지원당자이아파트)  </t>
  </si>
  <si>
    <t xml:space="preserve"> 심곡로 170  (공촌동, 광명아파트)</t>
  </si>
  <si>
    <t xml:space="preserve"> 심곡로 11  (심곡동, 광명아파트)  </t>
  </si>
  <si>
    <t xml:space="preserve"> 간촌로 40  (연희동, 연희해드림아파트)</t>
  </si>
  <si>
    <t xml:space="preserve"> 심곡로 135 (심곡동, 대동아파트)</t>
  </si>
  <si>
    <t xml:space="preserve"> 심곡로132번길 17  (심곡동, 동남아파트)</t>
  </si>
  <si>
    <t xml:space="preserve"> 대평로56번길 32 (연희동, 우성아파트)</t>
  </si>
  <si>
    <t xml:space="preserve"> 승학로 334  (연희동, 중앙아파트) </t>
  </si>
  <si>
    <t xml:space="preserve"> 건지로334번길 50  (가좌동, 영남아파트)  </t>
  </si>
  <si>
    <t xml:space="preserve"> 염곡로 198  (석남동, 우림필유)</t>
  </si>
  <si>
    <t xml:space="preserve"> 경서로 99  (경서동, 우정 에쉐르 아파트)  </t>
  </si>
  <si>
    <t xml:space="preserve"> 고산로 13  (원당동, 원당금호2차어울림아파트)</t>
  </si>
  <si>
    <t xml:space="preserve"> 고산로40번길 12  (원당동, 원당e편한세상) </t>
  </si>
  <si>
    <t xml:space="preserve"> 원당대로820번길 3  (당하동, 동문굿모닝힐아파트) </t>
  </si>
  <si>
    <t xml:space="preserve"> 원당대로840번길 22  (당하동, 신안실크벨리아파트)</t>
    <phoneticPr fontId="2" type="noConversion"/>
  </si>
  <si>
    <t xml:space="preserve"> 원당대로840번길 21  (당하동)  </t>
  </si>
  <si>
    <t xml:space="preserve"> 검단로 836  (불로동, 월드아파트) </t>
  </si>
  <si>
    <t xml:space="preserve"> 단봉로 12 (왕길동, 유승아파트)</t>
  </si>
  <si>
    <t>이음3로 130</t>
    <phoneticPr fontId="2" type="noConversion"/>
  </si>
  <si>
    <t xml:space="preserve"> 여우재로75번길 3 (가좌동, 유영아파트)</t>
  </si>
  <si>
    <t xml:space="preserve"> 검단로502번길 21-5 (마전동, 유호아파트)</t>
  </si>
  <si>
    <t xml:space="preserve"> 검암로20번길 47  (검암동)</t>
  </si>
  <si>
    <t xml:space="preserve"> 이음3로 220(원당동)</t>
  </si>
  <si>
    <t xml:space="preserve"> 버들로 27  (왕길동, 검단자이1단지)</t>
  </si>
  <si>
    <t xml:space="preserve"> 오동로 32  (왕길동, 검단자이2단지)  </t>
  </si>
  <si>
    <t xml:space="preserve"> 완정로178번길 51  (마전동, 장미아파트)</t>
  </si>
  <si>
    <t xml:space="preserve"> 장고개로337번길 32 (가좌동, 진주아파트)</t>
    <phoneticPr fontId="2" type="noConversion"/>
  </si>
  <si>
    <t xml:space="preserve"> 장고개로309번길 24  (가좌동, 진주아파트)  </t>
  </si>
  <si>
    <t xml:space="preserve"> 장고개로309번길 29  (가좌동, 진주아파트)</t>
    <phoneticPr fontId="2" type="noConversion"/>
  </si>
  <si>
    <t xml:space="preserve"> 장고개로309번길 19  (가좌동, 진주아파트) </t>
  </si>
  <si>
    <t xml:space="preserve"> 장고개로 319  (가좌동, 진주아파트)</t>
  </si>
  <si>
    <t xml:space="preserve"> 신진말로28번길 16  (가좌동, 진흥아파트)  </t>
    <phoneticPr fontId="2" type="noConversion"/>
  </si>
  <si>
    <t xml:space="preserve"> 서달로179번길 6-10  (가정동, 진흥아파트)</t>
  </si>
  <si>
    <t xml:space="preserve"> 장고개로 354  (가좌동, 코스모스아파트) </t>
  </si>
  <si>
    <t xml:space="preserve"> 검단로 788  (불로동, 퀸스타운동성아파트)</t>
  </si>
  <si>
    <t xml:space="preserve"> 서곶로 818  (당하동, 탑스빌아파트)</t>
  </si>
  <si>
    <t xml:space="preserve"> 대평로 10  (연희동, 태영아파트) </t>
  </si>
  <si>
    <t xml:space="preserve"> 독정로25번길 26-6  (당하동, 태평아파트)</t>
  </si>
  <si>
    <t xml:space="preserve"> 원적로95번길 6  (가좌동, 태화아파트)  </t>
  </si>
  <si>
    <t xml:space="preserve"> 서달로116번길 12  (석남동, 태화아파트)</t>
  </si>
  <si>
    <t xml:space="preserve"> 서로3로 225</t>
  </si>
  <si>
    <t xml:space="preserve"> 이음6로 33</t>
  </si>
  <si>
    <t xml:space="preserve"> 봉화로 78 (오류동, 검단오류 풍림아이원)</t>
  </si>
  <si>
    <t xml:space="preserve"> 신진말로28번길 26  (가좌동, 하나아파트) </t>
  </si>
  <si>
    <t xml:space="preserve"> 봉오대로318번길 18  (가정동, 하나아파트)  </t>
  </si>
  <si>
    <t xml:space="preserve"> 완정로216번길 5 (금곡동, 금곡하나타운)</t>
  </si>
  <si>
    <t xml:space="preserve"> 가석로 324  (가정동, 한국아파트)</t>
  </si>
  <si>
    <t xml:space="preserve"> 서곶로369번길 18  (연희동, 한국아파트)</t>
  </si>
  <si>
    <t xml:space="preserve"> 장고개로 340  (가좌동, 한마음아파트) </t>
  </si>
  <si>
    <t xml:space="preserve"> 원적로 31  (가좌동, 한샘아파트)</t>
  </si>
  <si>
    <t xml:space="preserve"> 봉오대로267번길 56  (가정동, 한성아파트)  </t>
  </si>
  <si>
    <t xml:space="preserve"> 서곶로 12  (가정동, 한신그랜드힐빌지리)  </t>
  </si>
  <si>
    <t xml:space="preserve"> 이음3 125</t>
  </si>
  <si>
    <t xml:space="preserve"> 검단로501번길 44  (마전동, 한일아파트)  </t>
  </si>
  <si>
    <t xml:space="preserve"> 완정로92번길 41 (마전동, 인천검단힐스테이트2차)</t>
  </si>
  <si>
    <t xml:space="preserve"> 원적로95번길 5  (가좌동, 현대아파트)</t>
  </si>
  <si>
    <t xml:space="preserve"> 원적로124번길 21 (가좌동, 현대아파트)</t>
  </si>
  <si>
    <t xml:space="preserve"> 완정로34번길 47  (마전동, 현대아파트)  </t>
  </si>
  <si>
    <t xml:space="preserve"> 봉화로 60-17  (오류동, 검단힐스테이트3차1단지)</t>
  </si>
  <si>
    <t xml:space="preserve"> 버들로 46  (오류동, 검단힐스테이트3차2단지)</t>
  </si>
  <si>
    <t xml:space="preserve"> 청마로 92  (당하동, 검단 힐스테이트 4차) </t>
  </si>
  <si>
    <t xml:space="preserve"> 청마로34번길 6  (당하동, 인천 검단 힐스테이트 5차) </t>
  </si>
  <si>
    <t xml:space="preserve"> 청마로51번안길 11 (당하동, 인천 검단힐스테이트 6차)</t>
  </si>
  <si>
    <t xml:space="preserve"> 이음2로 70</t>
  </si>
  <si>
    <t xml:space="preserve"> 이음5로 15(원당동)</t>
  </si>
  <si>
    <t xml:space="preserve"> 장고개로309번길 13  (가좌동, 효정아파트)</t>
  </si>
  <si>
    <t xml:space="preserve"> 청라라임로 109 (청라동, 호반베르디움) </t>
    <phoneticPr fontId="5" type="noConversion"/>
  </si>
  <si>
    <t xml:space="preserve"> 청라라임로 17 (청라동, 청라 힐데스하임)</t>
    <phoneticPr fontId="5" type="noConversion"/>
  </si>
  <si>
    <t xml:space="preserve"> 청라커낼로 249 (청라동, 동양엔파트)</t>
    <phoneticPr fontId="5" type="noConversion"/>
  </si>
  <si>
    <t>통신오류</t>
    <phoneticPr fontId="2" type="noConversion"/>
  </si>
  <si>
    <t>비고</t>
    <phoneticPr fontId="2" type="noConversion"/>
  </si>
  <si>
    <t xml:space="preserve"> 이음3로 125</t>
    <phoneticPr fontId="2" type="noConversion"/>
  </si>
  <si>
    <t>※ 가정하나3차아파트: RFID기기 미설치로 배출량 산정 불가</t>
    <phoneticPr fontId="2" type="noConversion"/>
  </si>
  <si>
    <t>2023년 1월~10월 공동주택별 음식물류폐기물 배출량</t>
    <phoneticPr fontId="2" type="noConversion"/>
  </si>
  <si>
    <t>2023.1월 
배출량</t>
  </si>
  <si>
    <t>2023.2월 
배출량</t>
  </si>
  <si>
    <t>2023.3월 
배출량</t>
  </si>
  <si>
    <t>2023.4월 
배출량</t>
  </si>
  <si>
    <t>2023.5월배출량</t>
  </si>
  <si>
    <t>2023.6월배출량</t>
  </si>
  <si>
    <t>2023.7월배출량</t>
  </si>
  <si>
    <t>2023.8월배출량</t>
  </si>
  <si>
    <t>2023.9월 배출량</t>
  </si>
  <si>
    <t>2023.10월 배출량</t>
  </si>
  <si>
    <t xml:space="preserve"> 서로3로 277</t>
    <phoneticPr fontId="2" type="noConversion"/>
  </si>
  <si>
    <t xml:space="preserve"> 가현로33 (마전동, 마전금호어울림 아파트) </t>
    <phoneticPr fontId="2" type="noConversion"/>
  </si>
  <si>
    <t xml:space="preserve"> 신진말로28번길 25 (가좌동, 상아아파트)</t>
    <phoneticPr fontId="2" type="noConversion"/>
  </si>
  <si>
    <t xml:space="preserve"> 가석로 324  (가정동, 한국아파트)</t>
    <phoneticPr fontId="2" type="noConversion"/>
  </si>
  <si>
    <t>2024.1월 
배출량</t>
  </si>
  <si>
    <t>2024.2월 
배출량</t>
  </si>
  <si>
    <t>2024.3월 
배출량</t>
  </si>
  <si>
    <t>2024.4월 
배출량</t>
  </si>
  <si>
    <t>2024.6월배출량</t>
  </si>
  <si>
    <t>2024.7월배출량</t>
  </si>
  <si>
    <t>2024.8월배출량</t>
  </si>
  <si>
    <t>2024.9월 배출량</t>
  </si>
  <si>
    <t>2024.10월 배출량</t>
  </si>
  <si>
    <t>2024.5월
배출량</t>
    <phoneticPr fontId="2" type="noConversion"/>
  </si>
  <si>
    <t>2024년 1월~10월 공동주택별 음식물류폐기물 배출량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</si>
</sst>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.00_);[Red]\(#,##0.00\)"/>
    <numFmt numFmtId="178" formatCode="#,##0.0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name val="Arial"/>
      <family val="2"/>
    </font>
    <font>
      <b/>
      <sz val="9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/>
  </cellStyleXfs>
  <cellXfs count="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1" xfId="0" quotePrefix="1" applyNumberFormat="1" applyFont="1" applyFill="1" applyBorder="1" applyAlignment="1">
      <alignment horizontal="center" vertical="center"/>
    </xf>
    <xf numFmtId="177" fontId="4" fillId="0" borderId="1" xfId="3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7" fontId="8" fillId="4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8" fillId="4" borderId="1" xfId="0" applyNumberFormat="1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>
      <alignment horizontal="center"/>
    </xf>
    <xf numFmtId="4" fontId="8" fillId="0" borderId="0" xfId="0" applyNumberFormat="1" applyFont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177" fontId="16" fillId="0" borderId="2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78" fontId="9" fillId="0" borderId="2" xfId="1" applyNumberFormat="1" applyFont="1" applyBorder="1" applyAlignment="1">
      <alignment horizontal="center"/>
    </xf>
    <xf numFmtId="178" fontId="9" fillId="0" borderId="2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24AE74DC-107B-467A-AC9F-DF2216CAFB8E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BFB1-73E4-414B-B036-389406908AED}">
  <sheetPr>
    <pageSetUpPr fitToPage="1"/>
  </sheetPr>
  <dimension ref="A1:O197"/>
  <sheetViews>
    <sheetView workbookViewId="0">
      <selection activeCell="J69" sqref="J69"/>
    </sheetView>
  </sheetViews>
  <sheetFormatPr defaultRowHeight="16.5" x14ac:dyDescent="0.3"/>
  <cols>
    <col min="1" max="1" width="8.75" style="12" customWidth="1"/>
    <col min="2" max="2" width="28" style="12" customWidth="1"/>
    <col min="3" max="3" width="38.375" style="12" customWidth="1"/>
    <col min="4" max="4" width="9.5" style="12" customWidth="1"/>
    <col min="5" max="5" width="9.375" style="12" customWidth="1"/>
    <col min="6" max="13" width="9.625" customWidth="1"/>
    <col min="14" max="14" width="10.25" customWidth="1"/>
    <col min="15" max="15" width="9" style="12"/>
  </cols>
  <sheetData>
    <row r="1" spans="1:15" ht="31.5" customHeight="1" x14ac:dyDescent="0.3">
      <c r="A1" s="45" t="s">
        <v>388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24" x14ac:dyDescent="0.3">
      <c r="A2" s="13" t="s">
        <v>187</v>
      </c>
      <c r="B2" s="13" t="s">
        <v>188</v>
      </c>
      <c r="C2" s="13" t="s">
        <v>189</v>
      </c>
      <c r="D2" s="13" t="s">
        <v>190</v>
      </c>
      <c r="E2" s="14" t="s">
        <v>389</v>
      </c>
      <c r="F2" s="14" t="s">
        <v>390</v>
      </c>
      <c r="G2" s="14" t="s">
        <v>391</v>
      </c>
      <c r="H2" s="14" t="s">
        <v>392</v>
      </c>
      <c r="I2" s="14" t="s">
        <v>393</v>
      </c>
      <c r="J2" s="14" t="s">
        <v>394</v>
      </c>
      <c r="K2" s="14" t="s">
        <v>395</v>
      </c>
      <c r="L2" s="14" t="s">
        <v>396</v>
      </c>
      <c r="M2" s="14" t="s">
        <v>397</v>
      </c>
      <c r="N2" s="14" t="s">
        <v>398</v>
      </c>
      <c r="O2" s="14" t="s">
        <v>385</v>
      </c>
    </row>
    <row r="3" spans="1:15" s="15" customFormat="1" ht="15" customHeight="1" x14ac:dyDescent="0.3">
      <c r="A3" s="4">
        <v>1</v>
      </c>
      <c r="B3" s="3" t="s">
        <v>0</v>
      </c>
      <c r="C3" s="4" t="s">
        <v>191</v>
      </c>
      <c r="D3" s="9">
        <v>743</v>
      </c>
      <c r="E3" s="21">
        <v>9142.4500000000007</v>
      </c>
      <c r="F3" s="21">
        <v>7432.5</v>
      </c>
      <c r="G3" s="21">
        <v>7859.45</v>
      </c>
      <c r="H3" s="21">
        <v>6861.4</v>
      </c>
      <c r="I3" s="21">
        <v>8389.7000000000007</v>
      </c>
      <c r="J3" s="21">
        <v>9491.9500000000007</v>
      </c>
      <c r="K3" s="21">
        <v>10574.15</v>
      </c>
      <c r="L3" s="21">
        <v>8816.6</v>
      </c>
      <c r="M3" s="21">
        <v>8296.2999999999993</v>
      </c>
      <c r="N3" s="21">
        <v>8908.9</v>
      </c>
      <c r="O3" s="3"/>
    </row>
    <row r="4" spans="1:15" s="15" customFormat="1" ht="15" customHeight="1" x14ac:dyDescent="0.3">
      <c r="A4" s="4">
        <v>2</v>
      </c>
      <c r="B4" s="3" t="s">
        <v>1</v>
      </c>
      <c r="C4" s="3" t="s">
        <v>192</v>
      </c>
      <c r="D4" s="9">
        <v>560</v>
      </c>
      <c r="E4" s="22">
        <v>6227.1</v>
      </c>
      <c r="F4" s="22">
        <v>5302</v>
      </c>
      <c r="G4" s="22">
        <v>5783.8</v>
      </c>
      <c r="H4" s="22">
        <v>5301.6</v>
      </c>
      <c r="I4" s="22">
        <v>6808.4</v>
      </c>
      <c r="J4" s="22">
        <v>7269.9</v>
      </c>
      <c r="K4" s="22">
        <v>7750.75</v>
      </c>
      <c r="L4" s="22">
        <v>6858.05</v>
      </c>
      <c r="M4" s="22">
        <v>6102.05</v>
      </c>
      <c r="N4" s="22">
        <v>5772.75</v>
      </c>
      <c r="O4" s="3"/>
    </row>
    <row r="5" spans="1:15" s="15" customFormat="1" ht="15" customHeight="1" x14ac:dyDescent="0.3">
      <c r="A5" s="4">
        <v>3</v>
      </c>
      <c r="B5" s="3" t="s">
        <v>2</v>
      </c>
      <c r="C5" s="3" t="s">
        <v>193</v>
      </c>
      <c r="D5" s="9">
        <v>1525</v>
      </c>
      <c r="E5" s="23">
        <v>13138.23</v>
      </c>
      <c r="F5" s="23">
        <v>10817.35</v>
      </c>
      <c r="G5" s="23">
        <v>10976.67</v>
      </c>
      <c r="H5" s="23">
        <v>9714.25</v>
      </c>
      <c r="I5" s="23">
        <v>12141.91</v>
      </c>
      <c r="J5" s="23">
        <v>12512.75</v>
      </c>
      <c r="K5" s="23">
        <v>13941.81</v>
      </c>
      <c r="L5" s="23">
        <v>12613.15</v>
      </c>
      <c r="M5" s="23">
        <v>11697.6</v>
      </c>
      <c r="N5" s="23">
        <v>12442.85</v>
      </c>
      <c r="O5" s="3"/>
    </row>
    <row r="6" spans="1:15" s="15" customFormat="1" ht="15" customHeight="1" x14ac:dyDescent="0.3">
      <c r="A6" s="4">
        <v>4</v>
      </c>
      <c r="B6" s="3" t="s">
        <v>3</v>
      </c>
      <c r="C6" s="3" t="s">
        <v>194</v>
      </c>
      <c r="D6" s="9">
        <v>495</v>
      </c>
      <c r="E6" s="21">
        <v>5363.05</v>
      </c>
      <c r="F6" s="21">
        <v>4216.05</v>
      </c>
      <c r="G6" s="21">
        <v>4282.45</v>
      </c>
      <c r="H6" s="21">
        <v>3670.05</v>
      </c>
      <c r="I6" s="21">
        <v>4781.55</v>
      </c>
      <c r="J6" s="21">
        <v>5310.92</v>
      </c>
      <c r="K6" s="21">
        <v>5769.8</v>
      </c>
      <c r="L6" s="21">
        <v>5033.6499999999996</v>
      </c>
      <c r="M6" s="21">
        <v>4999.45</v>
      </c>
      <c r="N6" s="21">
        <v>4913.8999999999996</v>
      </c>
      <c r="O6" s="3"/>
    </row>
    <row r="7" spans="1:15" s="15" customFormat="1" ht="15" customHeight="1" x14ac:dyDescent="0.3">
      <c r="A7" s="4">
        <v>5</v>
      </c>
      <c r="B7" s="3" t="s">
        <v>4</v>
      </c>
      <c r="C7" s="3" t="s">
        <v>195</v>
      </c>
      <c r="D7" s="9">
        <v>358</v>
      </c>
      <c r="E7" s="22">
        <v>4887.55</v>
      </c>
      <c r="F7" s="22">
        <v>4013.8</v>
      </c>
      <c r="G7" s="22">
        <v>4062.85</v>
      </c>
      <c r="H7" s="22">
        <v>3468.2</v>
      </c>
      <c r="I7" s="22">
        <v>4331.5</v>
      </c>
      <c r="J7" s="22">
        <v>4500.1499999999996</v>
      </c>
      <c r="K7" s="22">
        <v>5255.35</v>
      </c>
      <c r="L7" s="22">
        <v>4738.1499999999996</v>
      </c>
      <c r="M7" s="22">
        <v>4943.8999999999996</v>
      </c>
      <c r="N7" s="22">
        <v>4820.8</v>
      </c>
      <c r="O7" s="3"/>
    </row>
    <row r="8" spans="1:15" s="15" customFormat="1" ht="15" customHeight="1" x14ac:dyDescent="0.3">
      <c r="A8" s="4">
        <v>6</v>
      </c>
      <c r="B8" s="4" t="s">
        <v>5</v>
      </c>
      <c r="C8" s="3" t="s">
        <v>196</v>
      </c>
      <c r="D8" s="9">
        <v>2276</v>
      </c>
      <c r="E8" s="22">
        <v>28283.65</v>
      </c>
      <c r="F8" s="22">
        <v>23908.7</v>
      </c>
      <c r="G8" s="22">
        <v>24938.6</v>
      </c>
      <c r="H8" s="22">
        <v>21192.65</v>
      </c>
      <c r="I8" s="22">
        <v>27068.400000000001</v>
      </c>
      <c r="J8" s="22">
        <v>28448.35</v>
      </c>
      <c r="K8" s="22">
        <v>32398.35</v>
      </c>
      <c r="L8" s="22">
        <v>27899.25</v>
      </c>
      <c r="M8" s="22">
        <v>29019.3</v>
      </c>
      <c r="N8" s="22">
        <v>27710.15</v>
      </c>
      <c r="O8" s="3"/>
    </row>
    <row r="9" spans="1:15" s="15" customFormat="1" ht="15" customHeight="1" x14ac:dyDescent="0.3">
      <c r="A9" s="4">
        <v>7</v>
      </c>
      <c r="B9" s="3" t="s">
        <v>6</v>
      </c>
      <c r="C9" s="3" t="s">
        <v>197</v>
      </c>
      <c r="D9" s="9">
        <v>530</v>
      </c>
      <c r="E9" s="22">
        <v>6372.1</v>
      </c>
      <c r="F9" s="22">
        <v>4885.6499999999996</v>
      </c>
      <c r="G9" s="22">
        <v>5300.7</v>
      </c>
      <c r="H9" s="22">
        <v>4857.3</v>
      </c>
      <c r="I9" s="22">
        <v>5800.55</v>
      </c>
      <c r="J9" s="22">
        <v>6431.05</v>
      </c>
      <c r="K9" s="22">
        <v>7278.65</v>
      </c>
      <c r="L9" s="22">
        <v>5929.75</v>
      </c>
      <c r="M9" s="22">
        <v>5682.9</v>
      </c>
      <c r="N9" s="22">
        <v>5829.25</v>
      </c>
      <c r="O9" s="3"/>
    </row>
    <row r="10" spans="1:15" s="15" customFormat="1" ht="15" customHeight="1" x14ac:dyDescent="0.3">
      <c r="A10" s="4">
        <v>8</v>
      </c>
      <c r="B10" s="3" t="s">
        <v>7</v>
      </c>
      <c r="C10" s="4" t="s">
        <v>198</v>
      </c>
      <c r="D10" s="9">
        <v>420</v>
      </c>
      <c r="E10" s="22">
        <v>3826.95</v>
      </c>
      <c r="F10" s="22">
        <v>3007.5</v>
      </c>
      <c r="G10" s="22">
        <v>3098.5</v>
      </c>
      <c r="H10" s="22">
        <v>2827.75</v>
      </c>
      <c r="I10" s="22">
        <v>3323.5</v>
      </c>
      <c r="J10" s="22">
        <v>3318.2</v>
      </c>
      <c r="K10" s="22">
        <v>3766.95</v>
      </c>
      <c r="L10" s="22">
        <v>3307.1</v>
      </c>
      <c r="M10" s="22">
        <v>3253.45</v>
      </c>
      <c r="N10" s="22">
        <v>3331.6</v>
      </c>
      <c r="O10" s="3"/>
    </row>
    <row r="11" spans="1:15" s="15" customFormat="1" ht="15" customHeight="1" x14ac:dyDescent="0.3">
      <c r="A11" s="4">
        <v>9</v>
      </c>
      <c r="B11" s="3" t="s">
        <v>8</v>
      </c>
      <c r="C11" s="3" t="s">
        <v>199</v>
      </c>
      <c r="D11" s="9">
        <v>917</v>
      </c>
      <c r="E11" s="22">
        <v>12882.9</v>
      </c>
      <c r="F11" s="22">
        <v>11086.45</v>
      </c>
      <c r="G11" s="22">
        <v>11491.3</v>
      </c>
      <c r="H11" s="22">
        <v>10130.700000000001</v>
      </c>
      <c r="I11" s="22">
        <v>11914.25</v>
      </c>
      <c r="J11" s="22">
        <v>13271.4</v>
      </c>
      <c r="K11" s="22">
        <v>14931.9</v>
      </c>
      <c r="L11" s="22">
        <v>12671.67</v>
      </c>
      <c r="M11" s="22">
        <v>12051.8</v>
      </c>
      <c r="N11" s="22">
        <v>12064.95</v>
      </c>
      <c r="O11" s="3"/>
    </row>
    <row r="12" spans="1:15" s="15" customFormat="1" ht="15" customHeight="1" x14ac:dyDescent="0.3">
      <c r="A12" s="4">
        <v>10</v>
      </c>
      <c r="B12" s="3" t="s">
        <v>9</v>
      </c>
      <c r="C12" s="4" t="s">
        <v>200</v>
      </c>
      <c r="D12" s="9">
        <v>380</v>
      </c>
      <c r="E12" s="16">
        <v>724.25</v>
      </c>
      <c r="F12" s="16">
        <v>676.6</v>
      </c>
      <c r="G12" s="16">
        <v>653.54999999999995</v>
      </c>
      <c r="H12" s="16">
        <v>626.95000000000005</v>
      </c>
      <c r="I12" s="16">
        <v>351.15</v>
      </c>
      <c r="J12" s="16">
        <v>215.15</v>
      </c>
      <c r="K12" s="16">
        <v>618.70000000000005</v>
      </c>
      <c r="L12" s="16">
        <v>253.15</v>
      </c>
      <c r="M12" s="16">
        <v>208.1</v>
      </c>
      <c r="N12" s="16">
        <v>253.3</v>
      </c>
      <c r="O12" s="3" t="s">
        <v>384</v>
      </c>
    </row>
    <row r="13" spans="1:15" s="15" customFormat="1" ht="15" customHeight="1" x14ac:dyDescent="0.3">
      <c r="A13" s="4">
        <v>11</v>
      </c>
      <c r="B13" s="3" t="s">
        <v>10</v>
      </c>
      <c r="C13" s="3" t="s">
        <v>201</v>
      </c>
      <c r="D13" s="9">
        <v>409</v>
      </c>
      <c r="E13" s="22">
        <v>6439.8</v>
      </c>
      <c r="F13" s="22">
        <v>5219.8999999999996</v>
      </c>
      <c r="G13" s="22">
        <v>5415.45</v>
      </c>
      <c r="H13" s="22">
        <v>4675.3999999999996</v>
      </c>
      <c r="I13" s="22">
        <v>5990.35</v>
      </c>
      <c r="J13" s="22">
        <v>6626.1</v>
      </c>
      <c r="K13" s="22">
        <v>7418.4</v>
      </c>
      <c r="L13" s="22">
        <v>6433.2</v>
      </c>
      <c r="M13" s="22">
        <v>6300.95</v>
      </c>
      <c r="N13" s="22">
        <v>6184.3</v>
      </c>
      <c r="O13" s="3"/>
    </row>
    <row r="14" spans="1:15" s="15" customFormat="1" ht="15" customHeight="1" x14ac:dyDescent="0.3">
      <c r="A14" s="4">
        <v>12</v>
      </c>
      <c r="B14" s="3" t="s">
        <v>11</v>
      </c>
      <c r="C14" s="3" t="s">
        <v>202</v>
      </c>
      <c r="D14" s="9">
        <v>174</v>
      </c>
      <c r="E14" s="22">
        <v>2343.35</v>
      </c>
      <c r="F14" s="22">
        <v>1921.25</v>
      </c>
      <c r="G14" s="22">
        <v>2047.6</v>
      </c>
      <c r="H14" s="22">
        <v>1788.6</v>
      </c>
      <c r="I14" s="22">
        <v>2219.6999999999998</v>
      </c>
      <c r="J14" s="22">
        <v>2300.4</v>
      </c>
      <c r="K14" s="22">
        <v>2654.95</v>
      </c>
      <c r="L14" s="22">
        <v>2380.1</v>
      </c>
      <c r="M14" s="22">
        <v>2181.1999999999998</v>
      </c>
      <c r="N14" s="22">
        <v>2344.75</v>
      </c>
      <c r="O14" s="3"/>
    </row>
    <row r="15" spans="1:15" s="15" customFormat="1" ht="15" customHeight="1" x14ac:dyDescent="0.3">
      <c r="A15" s="4">
        <v>13</v>
      </c>
      <c r="B15" s="3" t="s">
        <v>12</v>
      </c>
      <c r="C15" s="4" t="s">
        <v>203</v>
      </c>
      <c r="D15" s="9">
        <v>1452</v>
      </c>
      <c r="E15" s="22">
        <v>15574.85</v>
      </c>
      <c r="F15" s="22">
        <v>13020.8</v>
      </c>
      <c r="G15" s="22">
        <v>13735.7</v>
      </c>
      <c r="H15" s="22">
        <v>12506.8</v>
      </c>
      <c r="I15" s="22">
        <v>15572.75</v>
      </c>
      <c r="J15" s="22">
        <v>16112.95</v>
      </c>
      <c r="K15" s="22">
        <v>18161.55</v>
      </c>
      <c r="L15" s="22">
        <v>15828.75</v>
      </c>
      <c r="M15" s="22">
        <v>14425.2</v>
      </c>
      <c r="N15" s="22">
        <v>15168.9</v>
      </c>
      <c r="O15" s="3"/>
    </row>
    <row r="16" spans="1:15" s="15" customFormat="1" ht="15" customHeight="1" x14ac:dyDescent="0.3">
      <c r="A16" s="4">
        <v>14</v>
      </c>
      <c r="B16" s="3" t="s">
        <v>13</v>
      </c>
      <c r="C16" s="3" t="s">
        <v>204</v>
      </c>
      <c r="D16" s="9">
        <v>236</v>
      </c>
      <c r="E16" s="22">
        <v>3542.5</v>
      </c>
      <c r="F16" s="22">
        <v>3081.45</v>
      </c>
      <c r="G16" s="22">
        <v>3143.25</v>
      </c>
      <c r="H16" s="22">
        <v>2701.45</v>
      </c>
      <c r="I16" s="22">
        <v>3304.95</v>
      </c>
      <c r="J16" s="22">
        <v>3717.3</v>
      </c>
      <c r="K16" s="22">
        <v>4101</v>
      </c>
      <c r="L16" s="22">
        <v>3561.3</v>
      </c>
      <c r="M16" s="22">
        <v>3470.65</v>
      </c>
      <c r="N16" s="22">
        <v>3441.55</v>
      </c>
      <c r="O16" s="3"/>
    </row>
    <row r="17" spans="1:15" s="15" customFormat="1" ht="15" customHeight="1" x14ac:dyDescent="0.3">
      <c r="A17" s="4">
        <v>15</v>
      </c>
      <c r="B17" s="3" t="s">
        <v>14</v>
      </c>
      <c r="C17" s="3" t="s">
        <v>205</v>
      </c>
      <c r="D17" s="9">
        <v>556</v>
      </c>
      <c r="E17" s="22">
        <v>5036.3999999999996</v>
      </c>
      <c r="F17" s="22">
        <v>4104.1499999999996</v>
      </c>
      <c r="G17" s="22">
        <v>4305.1000000000004</v>
      </c>
      <c r="H17" s="22">
        <v>3799.9</v>
      </c>
      <c r="I17" s="22">
        <v>4536.55</v>
      </c>
      <c r="J17" s="22">
        <v>4975.1000000000004</v>
      </c>
      <c r="K17" s="22">
        <v>5800</v>
      </c>
      <c r="L17" s="22">
        <v>5029.2</v>
      </c>
      <c r="M17" s="22">
        <v>4820.05</v>
      </c>
      <c r="N17" s="22">
        <v>4939</v>
      </c>
      <c r="O17" s="3"/>
    </row>
    <row r="18" spans="1:15" s="15" customFormat="1" ht="15" customHeight="1" x14ac:dyDescent="0.3">
      <c r="A18" s="4">
        <v>16</v>
      </c>
      <c r="B18" s="1" t="s">
        <v>15</v>
      </c>
      <c r="C18" s="1" t="s">
        <v>206</v>
      </c>
      <c r="D18" s="9">
        <v>1003</v>
      </c>
      <c r="E18" s="22">
        <v>13701.5</v>
      </c>
      <c r="F18" s="22">
        <v>11066.45</v>
      </c>
      <c r="G18" s="22">
        <v>11491.5</v>
      </c>
      <c r="H18" s="22">
        <v>9990.65</v>
      </c>
      <c r="I18" s="22">
        <v>12650.65</v>
      </c>
      <c r="J18" s="22">
        <v>14176.9</v>
      </c>
      <c r="K18" s="22">
        <v>15468.95</v>
      </c>
      <c r="L18" s="22">
        <v>13245.7</v>
      </c>
      <c r="M18" s="22">
        <v>13319.25</v>
      </c>
      <c r="N18" s="22">
        <v>12715.4</v>
      </c>
      <c r="O18" s="3"/>
    </row>
    <row r="19" spans="1:15" s="15" customFormat="1" ht="15" customHeight="1" x14ac:dyDescent="0.3">
      <c r="A19" s="4">
        <v>17</v>
      </c>
      <c r="B19" s="1" t="s">
        <v>16</v>
      </c>
      <c r="C19" s="1" t="s">
        <v>207</v>
      </c>
      <c r="D19" s="9">
        <v>735</v>
      </c>
      <c r="E19" s="22">
        <v>5036.3999999999996</v>
      </c>
      <c r="F19" s="22">
        <v>4104.1499999999996</v>
      </c>
      <c r="G19" s="22">
        <v>4305.1000000000004</v>
      </c>
      <c r="H19" s="22">
        <v>3799.9</v>
      </c>
      <c r="I19" s="22">
        <v>4536.55</v>
      </c>
      <c r="J19" s="22">
        <v>4975.1000000000004</v>
      </c>
      <c r="K19" s="22">
        <v>5800</v>
      </c>
      <c r="L19" s="22">
        <v>5029.2</v>
      </c>
      <c r="M19" s="22">
        <v>4820.05</v>
      </c>
      <c r="N19" s="22">
        <v>4939</v>
      </c>
      <c r="O19" s="3"/>
    </row>
    <row r="20" spans="1:15" s="15" customFormat="1" ht="15" customHeight="1" x14ac:dyDescent="0.3">
      <c r="A20" s="4">
        <v>18</v>
      </c>
      <c r="B20" s="1" t="s">
        <v>17</v>
      </c>
      <c r="C20" s="4" t="s">
        <v>208</v>
      </c>
      <c r="D20" s="9">
        <v>1279</v>
      </c>
      <c r="E20" s="22">
        <v>13058.35</v>
      </c>
      <c r="F20" s="22">
        <v>10908.45</v>
      </c>
      <c r="G20" s="22">
        <v>11748.2</v>
      </c>
      <c r="H20" s="22">
        <v>10575</v>
      </c>
      <c r="I20" s="22">
        <v>12909.05</v>
      </c>
      <c r="J20" s="22">
        <v>13715.1</v>
      </c>
      <c r="K20" s="22">
        <v>15769.6</v>
      </c>
      <c r="L20" s="22">
        <v>13567.25</v>
      </c>
      <c r="M20" s="22">
        <v>12741.25</v>
      </c>
      <c r="N20" s="22">
        <v>13394.15</v>
      </c>
      <c r="O20" s="3"/>
    </row>
    <row r="21" spans="1:15" s="15" customFormat="1" ht="15" customHeight="1" x14ac:dyDescent="0.3">
      <c r="A21" s="4">
        <v>19</v>
      </c>
      <c r="B21" s="3" t="s">
        <v>18</v>
      </c>
      <c r="C21" s="3" t="s">
        <v>209</v>
      </c>
      <c r="D21" s="9">
        <v>1417</v>
      </c>
      <c r="E21" s="22">
        <v>9341.2999999999993</v>
      </c>
      <c r="F21" s="22">
        <v>9558.75</v>
      </c>
      <c r="G21" s="22">
        <v>11607.1</v>
      </c>
      <c r="H21" s="22">
        <v>11141.55</v>
      </c>
      <c r="I21" s="22">
        <v>14206.65</v>
      </c>
      <c r="J21" s="22">
        <v>14959.6</v>
      </c>
      <c r="K21" s="22">
        <v>16961.05</v>
      </c>
      <c r="L21" s="22">
        <v>14716.7</v>
      </c>
      <c r="M21" s="22">
        <v>13619.6</v>
      </c>
      <c r="N21" s="22">
        <v>14143.2</v>
      </c>
      <c r="O21" s="3"/>
    </row>
    <row r="22" spans="1:15" s="15" customFormat="1" ht="15" customHeight="1" x14ac:dyDescent="0.3">
      <c r="A22" s="4">
        <v>20</v>
      </c>
      <c r="B22" s="3" t="s">
        <v>19</v>
      </c>
      <c r="C22" s="3" t="s">
        <v>210</v>
      </c>
      <c r="D22" s="9">
        <v>658</v>
      </c>
      <c r="E22" s="22">
        <v>5023.2</v>
      </c>
      <c r="F22" s="22">
        <v>4807.3500000000004</v>
      </c>
      <c r="G22" s="22">
        <v>5644.1</v>
      </c>
      <c r="H22" s="22">
        <v>5825.45</v>
      </c>
      <c r="I22" s="22">
        <v>7246.75</v>
      </c>
      <c r="J22" s="22">
        <v>7707.7</v>
      </c>
      <c r="K22" s="22">
        <v>8351.0499999999993</v>
      </c>
      <c r="L22" s="22">
        <v>7337.75</v>
      </c>
      <c r="M22" s="22">
        <v>6800.7</v>
      </c>
      <c r="N22" s="22">
        <v>7399.8</v>
      </c>
      <c r="O22" s="3"/>
    </row>
    <row r="23" spans="1:15" s="15" customFormat="1" ht="15" customHeight="1" x14ac:dyDescent="0.3">
      <c r="A23" s="4">
        <v>21</v>
      </c>
      <c r="B23" s="1" t="s">
        <v>20</v>
      </c>
      <c r="C23" s="1" t="s">
        <v>211</v>
      </c>
      <c r="D23" s="9">
        <v>1249</v>
      </c>
      <c r="E23" s="22">
        <v>11533.5</v>
      </c>
      <c r="F23" s="22">
        <v>10139.200000000001</v>
      </c>
      <c r="G23" s="22">
        <v>10764.9</v>
      </c>
      <c r="H23" s="22">
        <v>10199.1</v>
      </c>
      <c r="I23" s="22">
        <v>13051.4</v>
      </c>
      <c r="J23" s="22">
        <v>13632.1</v>
      </c>
      <c r="K23" s="22">
        <v>14769.75</v>
      </c>
      <c r="L23" s="22">
        <v>13225.4</v>
      </c>
      <c r="M23" s="22">
        <v>12038.7</v>
      </c>
      <c r="N23" s="22">
        <v>11922.3</v>
      </c>
      <c r="O23" s="3"/>
    </row>
    <row r="24" spans="1:15" s="15" customFormat="1" ht="15" customHeight="1" x14ac:dyDescent="0.3">
      <c r="A24" s="4">
        <v>22</v>
      </c>
      <c r="B24" s="1" t="s">
        <v>21</v>
      </c>
      <c r="C24" s="4" t="s">
        <v>212</v>
      </c>
      <c r="D24" s="9">
        <v>1268</v>
      </c>
      <c r="E24" s="22">
        <v>12677.3</v>
      </c>
      <c r="F24" s="22">
        <v>10814.9</v>
      </c>
      <c r="G24" s="22">
        <v>11279.65</v>
      </c>
      <c r="H24" s="22">
        <v>10189.1</v>
      </c>
      <c r="I24" s="22">
        <v>13159.7</v>
      </c>
      <c r="J24" s="22">
        <v>13764.5</v>
      </c>
      <c r="K24" s="22">
        <v>14988.85</v>
      </c>
      <c r="L24" s="22">
        <v>13516.5</v>
      </c>
      <c r="M24" s="22">
        <v>11873.15</v>
      </c>
      <c r="N24" s="22">
        <v>12420.95</v>
      </c>
      <c r="O24" s="3"/>
    </row>
    <row r="25" spans="1:15" s="15" customFormat="1" ht="15" customHeight="1" x14ac:dyDescent="0.3">
      <c r="A25" s="4">
        <v>23</v>
      </c>
      <c r="B25" s="1" t="s">
        <v>22</v>
      </c>
      <c r="C25" s="3" t="s">
        <v>213</v>
      </c>
      <c r="D25" s="9">
        <v>1122</v>
      </c>
      <c r="E25" s="22">
        <v>11161.15</v>
      </c>
      <c r="F25" s="22">
        <v>9192.85</v>
      </c>
      <c r="G25" s="22">
        <v>10286.4</v>
      </c>
      <c r="H25" s="22">
        <v>9678.7000000000007</v>
      </c>
      <c r="I25" s="22">
        <v>11921.65</v>
      </c>
      <c r="J25" s="22">
        <v>12757.05</v>
      </c>
      <c r="K25" s="22">
        <v>14041.9</v>
      </c>
      <c r="L25" s="22">
        <v>12573.3</v>
      </c>
      <c r="M25" s="22">
        <v>11264.9</v>
      </c>
      <c r="N25" s="22">
        <v>12118.75</v>
      </c>
      <c r="O25" s="3"/>
    </row>
    <row r="26" spans="1:15" s="15" customFormat="1" ht="15" customHeight="1" x14ac:dyDescent="0.3">
      <c r="A26" s="4">
        <v>24</v>
      </c>
      <c r="B26" s="3" t="s">
        <v>23</v>
      </c>
      <c r="C26" s="3" t="s">
        <v>214</v>
      </c>
      <c r="D26" s="9">
        <v>1073</v>
      </c>
      <c r="E26" s="22">
        <v>5880.3</v>
      </c>
      <c r="F26" s="22">
        <v>5774.4</v>
      </c>
      <c r="G26" s="22">
        <v>7226.35</v>
      </c>
      <c r="H26" s="22">
        <v>7426.65</v>
      </c>
      <c r="I26" s="22">
        <v>9975.7999999999993</v>
      </c>
      <c r="J26" s="22">
        <v>10884.75</v>
      </c>
      <c r="K26" s="22">
        <v>12251.3</v>
      </c>
      <c r="L26" s="22">
        <v>10699.65</v>
      </c>
      <c r="M26" s="22">
        <v>10005.450000000001</v>
      </c>
      <c r="N26" s="22">
        <v>10435.4</v>
      </c>
      <c r="O26" s="3"/>
    </row>
    <row r="27" spans="1:15" s="15" customFormat="1" ht="15" customHeight="1" x14ac:dyDescent="0.3">
      <c r="A27" s="4">
        <v>25</v>
      </c>
      <c r="B27" s="1" t="s">
        <v>24</v>
      </c>
      <c r="C27" s="1" t="s">
        <v>215</v>
      </c>
      <c r="D27" s="9">
        <v>429</v>
      </c>
      <c r="E27" s="22">
        <v>6429.45</v>
      </c>
      <c r="F27" s="22">
        <v>4951.1499999999996</v>
      </c>
      <c r="G27" s="22">
        <v>5446</v>
      </c>
      <c r="H27" s="22">
        <v>4767.8500000000004</v>
      </c>
      <c r="I27" s="22">
        <v>5543.6</v>
      </c>
      <c r="J27" s="22">
        <v>6059.65</v>
      </c>
      <c r="K27" s="22">
        <v>6888.65</v>
      </c>
      <c r="L27" s="22">
        <v>6021.65</v>
      </c>
      <c r="M27" s="22">
        <v>5828.75</v>
      </c>
      <c r="N27" s="22">
        <v>5844.85</v>
      </c>
      <c r="O27" s="3"/>
    </row>
    <row r="28" spans="1:15" s="15" customFormat="1" ht="15" customHeight="1" x14ac:dyDescent="0.3">
      <c r="A28" s="4">
        <v>26</v>
      </c>
      <c r="B28" s="1" t="s">
        <v>25</v>
      </c>
      <c r="C28" s="5" t="s">
        <v>216</v>
      </c>
      <c r="D28" s="9">
        <v>555</v>
      </c>
      <c r="E28" s="22">
        <v>6405.55</v>
      </c>
      <c r="F28" s="22">
        <v>5327.9</v>
      </c>
      <c r="G28" s="22">
        <v>5752.95</v>
      </c>
      <c r="H28" s="22">
        <v>5147.1000000000004</v>
      </c>
      <c r="I28" s="22">
        <v>6275.65</v>
      </c>
      <c r="J28" s="22">
        <v>6761.2</v>
      </c>
      <c r="K28" s="22">
        <v>7837.65</v>
      </c>
      <c r="L28" s="22">
        <v>6402.8</v>
      </c>
      <c r="M28" s="22">
        <v>5933.55</v>
      </c>
      <c r="N28" s="22">
        <v>6103.75</v>
      </c>
      <c r="O28" s="3"/>
    </row>
    <row r="29" spans="1:15" s="15" customFormat="1" ht="15" customHeight="1" x14ac:dyDescent="0.3">
      <c r="A29" s="4">
        <v>27</v>
      </c>
      <c r="B29" s="1" t="s">
        <v>26</v>
      </c>
      <c r="C29" s="1" t="s">
        <v>217</v>
      </c>
      <c r="D29" s="9">
        <v>354</v>
      </c>
      <c r="E29" s="22">
        <v>4041.55</v>
      </c>
      <c r="F29" s="22">
        <v>3338.8</v>
      </c>
      <c r="G29" s="22">
        <v>3281.15</v>
      </c>
      <c r="H29" s="22">
        <v>3186.15</v>
      </c>
      <c r="I29" s="22">
        <v>3722</v>
      </c>
      <c r="J29" s="22">
        <v>4079.05</v>
      </c>
      <c r="K29" s="22">
        <v>4630.1499999999996</v>
      </c>
      <c r="L29" s="22">
        <v>3740.15</v>
      </c>
      <c r="M29" s="22">
        <v>3785.75</v>
      </c>
      <c r="N29" s="22">
        <v>3876.4</v>
      </c>
      <c r="O29" s="3"/>
    </row>
    <row r="30" spans="1:15" s="15" customFormat="1" ht="15" customHeight="1" x14ac:dyDescent="0.3">
      <c r="A30" s="4">
        <v>28</v>
      </c>
      <c r="B30" s="1" t="s">
        <v>27</v>
      </c>
      <c r="C30" s="1" t="s">
        <v>218</v>
      </c>
      <c r="D30" s="9">
        <v>318</v>
      </c>
      <c r="E30" s="22">
        <v>4291.45</v>
      </c>
      <c r="F30" s="22">
        <v>3465.65</v>
      </c>
      <c r="G30" s="22">
        <v>3549.05</v>
      </c>
      <c r="H30" s="22">
        <v>3340.1</v>
      </c>
      <c r="I30" s="22">
        <v>3760.2</v>
      </c>
      <c r="J30" s="22">
        <v>4234.1000000000004</v>
      </c>
      <c r="K30" s="22">
        <v>4915.3999999999996</v>
      </c>
      <c r="L30" s="22">
        <v>4141.55</v>
      </c>
      <c r="M30" s="22">
        <v>4085.4</v>
      </c>
      <c r="N30" s="22">
        <v>4125.3500000000004</v>
      </c>
      <c r="O30" s="3"/>
    </row>
    <row r="31" spans="1:15" s="15" customFormat="1" ht="15" customHeight="1" x14ac:dyDescent="0.3">
      <c r="A31" s="4">
        <v>29</v>
      </c>
      <c r="B31" s="1" t="s">
        <v>28</v>
      </c>
      <c r="C31" s="1" t="s">
        <v>219</v>
      </c>
      <c r="D31" s="9">
        <v>573</v>
      </c>
      <c r="E31" s="22">
        <v>8021.85</v>
      </c>
      <c r="F31" s="22">
        <v>6778.35</v>
      </c>
      <c r="G31" s="22">
        <v>7169.55</v>
      </c>
      <c r="H31" s="22">
        <v>6371.8</v>
      </c>
      <c r="I31" s="22">
        <v>7457.25</v>
      </c>
      <c r="J31" s="22">
        <v>8080.5</v>
      </c>
      <c r="K31" s="22">
        <v>9170.6</v>
      </c>
      <c r="L31" s="22">
        <v>8050.3</v>
      </c>
      <c r="M31" s="22">
        <v>7499</v>
      </c>
      <c r="N31" s="22">
        <v>7573</v>
      </c>
      <c r="O31" s="3"/>
    </row>
    <row r="32" spans="1:15" s="15" customFormat="1" ht="15" customHeight="1" x14ac:dyDescent="0.3">
      <c r="A32" s="4">
        <v>30</v>
      </c>
      <c r="B32" s="1" t="s">
        <v>29</v>
      </c>
      <c r="C32" s="5" t="s">
        <v>220</v>
      </c>
      <c r="D32" s="9">
        <v>465</v>
      </c>
      <c r="E32" s="22">
        <v>6932.05</v>
      </c>
      <c r="F32" s="22">
        <v>5759.15</v>
      </c>
      <c r="G32" s="22">
        <v>5893.85</v>
      </c>
      <c r="H32" s="22">
        <v>5256</v>
      </c>
      <c r="I32" s="22">
        <v>6466.4</v>
      </c>
      <c r="J32" s="22">
        <v>6968.3</v>
      </c>
      <c r="K32" s="22">
        <v>7776.25</v>
      </c>
      <c r="L32" s="22">
        <v>7012.5</v>
      </c>
      <c r="M32" s="22">
        <v>6101.9</v>
      </c>
      <c r="N32" s="22">
        <v>6518.1</v>
      </c>
      <c r="O32" s="3"/>
    </row>
    <row r="33" spans="1:15" s="15" customFormat="1" ht="15" customHeight="1" x14ac:dyDescent="0.3">
      <c r="A33" s="4">
        <v>31</v>
      </c>
      <c r="B33" s="1" t="s">
        <v>30</v>
      </c>
      <c r="C33" s="1" t="s">
        <v>221</v>
      </c>
      <c r="D33" s="9">
        <v>268</v>
      </c>
      <c r="E33" s="22">
        <v>4007.95</v>
      </c>
      <c r="F33" s="22">
        <v>3009.3</v>
      </c>
      <c r="G33" s="22">
        <v>3239.9</v>
      </c>
      <c r="H33" s="22">
        <v>2976.1</v>
      </c>
      <c r="I33" s="22">
        <v>3693.25</v>
      </c>
      <c r="J33" s="22">
        <v>3892.8</v>
      </c>
      <c r="K33" s="22">
        <v>3698.95</v>
      </c>
      <c r="L33" s="22">
        <v>3935</v>
      </c>
      <c r="M33" s="22">
        <v>3788.7</v>
      </c>
      <c r="N33" s="22">
        <v>3789</v>
      </c>
      <c r="O33" s="3"/>
    </row>
    <row r="34" spans="1:15" s="15" customFormat="1" ht="15" customHeight="1" x14ac:dyDescent="0.3">
      <c r="A34" s="4">
        <v>32</v>
      </c>
      <c r="B34" s="1" t="s">
        <v>31</v>
      </c>
      <c r="C34" s="1" t="s">
        <v>222</v>
      </c>
      <c r="D34" s="9">
        <v>718</v>
      </c>
      <c r="E34" s="22">
        <v>8066.7</v>
      </c>
      <c r="F34" s="22">
        <v>6576.45</v>
      </c>
      <c r="G34" s="22">
        <v>7087</v>
      </c>
      <c r="H34" s="22">
        <v>6363.45</v>
      </c>
      <c r="I34" s="22">
        <v>7888.85</v>
      </c>
      <c r="J34" s="22">
        <v>8549.4</v>
      </c>
      <c r="K34" s="22">
        <v>9596.9</v>
      </c>
      <c r="L34" s="22">
        <v>7377.3</v>
      </c>
      <c r="M34" s="22">
        <v>7142.25</v>
      </c>
      <c r="N34" s="22">
        <v>6658</v>
      </c>
      <c r="O34" s="3"/>
    </row>
    <row r="35" spans="1:15" s="15" customFormat="1" ht="15" customHeight="1" x14ac:dyDescent="0.3">
      <c r="A35" s="4">
        <v>33</v>
      </c>
      <c r="B35" s="1" t="s">
        <v>32</v>
      </c>
      <c r="C35" s="1" t="s">
        <v>223</v>
      </c>
      <c r="D35" s="9">
        <v>950</v>
      </c>
      <c r="E35" s="22">
        <v>11103.7</v>
      </c>
      <c r="F35" s="22">
        <v>9400.15</v>
      </c>
      <c r="G35" s="22">
        <v>9468.5499999999993</v>
      </c>
      <c r="H35" s="22">
        <v>8432.2000000000007</v>
      </c>
      <c r="I35" s="22">
        <v>10390.65</v>
      </c>
      <c r="J35" s="22">
        <v>11205.05</v>
      </c>
      <c r="K35" s="22">
        <v>12589.05</v>
      </c>
      <c r="L35" s="22">
        <v>11019.15</v>
      </c>
      <c r="M35" s="22">
        <v>10294.799999999999</v>
      </c>
      <c r="N35" s="22">
        <v>10235.9</v>
      </c>
      <c r="O35" s="3"/>
    </row>
    <row r="36" spans="1:15" s="15" customFormat="1" ht="15" customHeight="1" x14ac:dyDescent="0.3">
      <c r="A36" s="4">
        <v>34</v>
      </c>
      <c r="B36" s="1" t="s">
        <v>33</v>
      </c>
      <c r="C36" s="1" t="s">
        <v>224</v>
      </c>
      <c r="D36" s="9">
        <v>311</v>
      </c>
      <c r="E36" s="22">
        <v>4759.25</v>
      </c>
      <c r="F36" s="22">
        <v>4027.8</v>
      </c>
      <c r="G36" s="22">
        <v>4254.55</v>
      </c>
      <c r="H36" s="22">
        <v>3922.75</v>
      </c>
      <c r="I36" s="22">
        <v>4680.45</v>
      </c>
      <c r="J36" s="22">
        <v>5052.3</v>
      </c>
      <c r="K36" s="22">
        <v>5408.05</v>
      </c>
      <c r="L36" s="22">
        <v>5244.3</v>
      </c>
      <c r="M36" s="22">
        <v>4638.8999999999996</v>
      </c>
      <c r="N36" s="22">
        <v>4793.75</v>
      </c>
      <c r="O36" s="3"/>
    </row>
    <row r="37" spans="1:15" s="15" customFormat="1" ht="15" customHeight="1" x14ac:dyDescent="0.3">
      <c r="A37" s="4">
        <v>35</v>
      </c>
      <c r="B37" s="1" t="s">
        <v>34</v>
      </c>
      <c r="C37" s="5" t="s">
        <v>225</v>
      </c>
      <c r="D37" s="9">
        <v>341</v>
      </c>
      <c r="E37" s="22">
        <v>4168.25</v>
      </c>
      <c r="F37" s="22">
        <v>3609</v>
      </c>
      <c r="G37" s="22">
        <v>3501.7</v>
      </c>
      <c r="H37" s="22">
        <v>3198.55</v>
      </c>
      <c r="I37" s="22">
        <v>3955.05</v>
      </c>
      <c r="J37" s="22">
        <v>4189.3999999999996</v>
      </c>
      <c r="K37" s="22">
        <v>4886.5</v>
      </c>
      <c r="L37" s="22">
        <v>4334.95</v>
      </c>
      <c r="M37" s="22">
        <v>4163.5</v>
      </c>
      <c r="N37" s="22">
        <v>4233.6000000000004</v>
      </c>
      <c r="O37" s="3"/>
    </row>
    <row r="38" spans="1:15" s="15" customFormat="1" ht="15" customHeight="1" x14ac:dyDescent="0.3">
      <c r="A38" s="4">
        <v>36</v>
      </c>
      <c r="B38" s="1" t="s">
        <v>35</v>
      </c>
      <c r="C38" s="5" t="s">
        <v>226</v>
      </c>
      <c r="D38" s="9">
        <v>471</v>
      </c>
      <c r="E38" s="22">
        <v>6429.4</v>
      </c>
      <c r="F38" s="22">
        <v>5100.8999999999996</v>
      </c>
      <c r="G38" s="22">
        <v>5420.22</v>
      </c>
      <c r="H38" s="22">
        <v>4871.1400000000003</v>
      </c>
      <c r="I38" s="22">
        <v>5838.7</v>
      </c>
      <c r="J38" s="22">
        <v>6310.25</v>
      </c>
      <c r="K38" s="22">
        <v>7258.78</v>
      </c>
      <c r="L38" s="22">
        <v>6137.31</v>
      </c>
      <c r="M38" s="22">
        <v>6314.3</v>
      </c>
      <c r="N38" s="22">
        <v>5965.15</v>
      </c>
      <c r="O38" s="3"/>
    </row>
    <row r="39" spans="1:15" s="15" customFormat="1" ht="15" customHeight="1" x14ac:dyDescent="0.3">
      <c r="A39" s="4">
        <v>37</v>
      </c>
      <c r="B39" s="1" t="s">
        <v>36</v>
      </c>
      <c r="C39" s="1" t="s">
        <v>227</v>
      </c>
      <c r="D39" s="9">
        <v>232</v>
      </c>
      <c r="E39" s="22">
        <v>2982.4</v>
      </c>
      <c r="F39" s="22">
        <v>2425.5</v>
      </c>
      <c r="G39" s="22">
        <v>2517.1999999999998</v>
      </c>
      <c r="H39" s="22">
        <v>2151.9</v>
      </c>
      <c r="I39" s="22">
        <v>2570.9499999999998</v>
      </c>
      <c r="J39" s="22">
        <v>2837.65</v>
      </c>
      <c r="K39" s="22">
        <v>3151.45</v>
      </c>
      <c r="L39" s="22">
        <v>2815.65</v>
      </c>
      <c r="M39" s="22">
        <v>2887.3</v>
      </c>
      <c r="N39" s="22">
        <v>2746.45</v>
      </c>
      <c r="O39" s="3"/>
    </row>
    <row r="40" spans="1:15" s="15" customFormat="1" ht="15" customHeight="1" x14ac:dyDescent="0.3">
      <c r="A40" s="4">
        <v>38</v>
      </c>
      <c r="B40" s="1" t="s">
        <v>37</v>
      </c>
      <c r="C40" s="1" t="s">
        <v>228</v>
      </c>
      <c r="D40" s="9">
        <v>572</v>
      </c>
      <c r="E40" s="22">
        <v>6916.05</v>
      </c>
      <c r="F40" s="22">
        <v>5715.8</v>
      </c>
      <c r="G40" s="22">
        <v>5777.5</v>
      </c>
      <c r="H40" s="22">
        <v>5132.3999999999996</v>
      </c>
      <c r="I40" s="22">
        <v>6681.05</v>
      </c>
      <c r="J40" s="22">
        <v>7363.05</v>
      </c>
      <c r="K40" s="22">
        <v>8144.95</v>
      </c>
      <c r="L40" s="22">
        <v>7228.45</v>
      </c>
      <c r="M40" s="22">
        <v>6715.05</v>
      </c>
      <c r="N40" s="22">
        <v>6901.75</v>
      </c>
      <c r="O40" s="3"/>
    </row>
    <row r="41" spans="1:15" s="15" customFormat="1" ht="15" customHeight="1" x14ac:dyDescent="0.3">
      <c r="A41" s="4">
        <v>39</v>
      </c>
      <c r="B41" s="1" t="s">
        <v>38</v>
      </c>
      <c r="C41" s="5" t="s">
        <v>229</v>
      </c>
      <c r="D41" s="9">
        <v>150</v>
      </c>
      <c r="E41" s="22">
        <v>889.25</v>
      </c>
      <c r="F41" s="22">
        <v>787.14</v>
      </c>
      <c r="G41" s="22">
        <v>840.15</v>
      </c>
      <c r="H41" s="22">
        <v>767.1</v>
      </c>
      <c r="I41" s="22">
        <v>1036.5</v>
      </c>
      <c r="J41" s="22">
        <v>966.1</v>
      </c>
      <c r="K41" s="22">
        <v>1044.44</v>
      </c>
      <c r="L41" s="22">
        <v>744.15</v>
      </c>
      <c r="M41" s="22">
        <v>703.8</v>
      </c>
      <c r="N41" s="22">
        <v>700.4</v>
      </c>
      <c r="O41" s="3"/>
    </row>
    <row r="42" spans="1:15" s="15" customFormat="1" ht="15" customHeight="1" x14ac:dyDescent="0.3">
      <c r="A42" s="4">
        <v>40</v>
      </c>
      <c r="B42" s="1" t="s">
        <v>39</v>
      </c>
      <c r="C42" s="3" t="s">
        <v>230</v>
      </c>
      <c r="D42" s="9">
        <v>156</v>
      </c>
      <c r="E42" s="22">
        <v>1288.8499999999999</v>
      </c>
      <c r="F42" s="22">
        <v>1013.85</v>
      </c>
      <c r="G42" s="22">
        <v>1142.8</v>
      </c>
      <c r="H42" s="22">
        <v>1053.8499999999999</v>
      </c>
      <c r="I42" s="22">
        <v>1211.7</v>
      </c>
      <c r="J42" s="22">
        <v>1185</v>
      </c>
      <c r="K42" s="22">
        <v>1486.45</v>
      </c>
      <c r="L42" s="22">
        <v>1244.9000000000001</v>
      </c>
      <c r="M42" s="22">
        <v>1331.35</v>
      </c>
      <c r="N42" s="22">
        <v>1246.8</v>
      </c>
      <c r="O42" s="3"/>
    </row>
    <row r="43" spans="1:15" s="15" customFormat="1" ht="15" customHeight="1" x14ac:dyDescent="0.3">
      <c r="A43" s="4">
        <v>41</v>
      </c>
      <c r="B43" s="1" t="s">
        <v>40</v>
      </c>
      <c r="C43" s="1" t="s">
        <v>231</v>
      </c>
      <c r="D43" s="9">
        <v>998</v>
      </c>
      <c r="E43" s="22">
        <v>12283.3</v>
      </c>
      <c r="F43" s="22">
        <v>10018</v>
      </c>
      <c r="G43" s="22">
        <v>10267.549999999999</v>
      </c>
      <c r="H43" s="22">
        <v>8987.75</v>
      </c>
      <c r="I43" s="22">
        <v>11128.7</v>
      </c>
      <c r="J43" s="22">
        <v>11992.95</v>
      </c>
      <c r="K43" s="22">
        <v>13576.1</v>
      </c>
      <c r="L43" s="22">
        <v>11577.65</v>
      </c>
      <c r="M43" s="22">
        <v>11640.75</v>
      </c>
      <c r="N43" s="22">
        <v>11322.85</v>
      </c>
      <c r="O43" s="3"/>
    </row>
    <row r="44" spans="1:15" s="15" customFormat="1" ht="15" customHeight="1" x14ac:dyDescent="0.3">
      <c r="A44" s="4">
        <v>42</v>
      </c>
      <c r="B44" s="1" t="s">
        <v>41</v>
      </c>
      <c r="C44" s="1" t="s">
        <v>232</v>
      </c>
      <c r="D44" s="9">
        <v>370</v>
      </c>
      <c r="E44" s="22">
        <v>4599.3500000000004</v>
      </c>
      <c r="F44" s="22">
        <v>4177.75</v>
      </c>
      <c r="G44" s="22">
        <v>4092.5</v>
      </c>
      <c r="H44" s="22">
        <v>3348.75</v>
      </c>
      <c r="I44" s="22">
        <v>4099.1499999999996</v>
      </c>
      <c r="J44" s="22">
        <v>4499.7</v>
      </c>
      <c r="K44" s="22">
        <v>5448.5</v>
      </c>
      <c r="L44" s="22">
        <v>4798.05</v>
      </c>
      <c r="M44" s="22">
        <v>4734.8999999999996</v>
      </c>
      <c r="N44" s="22">
        <v>4688.1499999999996</v>
      </c>
      <c r="O44" s="3"/>
    </row>
    <row r="45" spans="1:15" s="15" customFormat="1" ht="15" customHeight="1" x14ac:dyDescent="0.3">
      <c r="A45" s="4">
        <v>43</v>
      </c>
      <c r="B45" s="1" t="s">
        <v>42</v>
      </c>
      <c r="C45" s="1" t="s">
        <v>233</v>
      </c>
      <c r="D45" s="9">
        <v>731</v>
      </c>
      <c r="E45" s="21">
        <v>10058.450000000001</v>
      </c>
      <c r="F45" s="21">
        <v>8102.05</v>
      </c>
      <c r="G45" s="21">
        <v>8426.35</v>
      </c>
      <c r="H45" s="21">
        <v>7610.15</v>
      </c>
      <c r="I45" s="21">
        <v>9305.4500000000007</v>
      </c>
      <c r="J45" s="21">
        <v>9945.15</v>
      </c>
      <c r="K45" s="21">
        <v>11108.05</v>
      </c>
      <c r="L45" s="21">
        <v>9640.9500000000007</v>
      </c>
      <c r="M45" s="21">
        <v>9257.6</v>
      </c>
      <c r="N45" s="21">
        <v>8947.25</v>
      </c>
      <c r="O45" s="3"/>
    </row>
    <row r="46" spans="1:15" s="15" customFormat="1" ht="15" customHeight="1" x14ac:dyDescent="0.3">
      <c r="A46" s="4">
        <v>44</v>
      </c>
      <c r="B46" s="1" t="s">
        <v>43</v>
      </c>
      <c r="C46" s="1" t="s">
        <v>234</v>
      </c>
      <c r="D46" s="9">
        <v>203</v>
      </c>
      <c r="E46" s="22">
        <v>1894.25</v>
      </c>
      <c r="F46" s="22">
        <v>1664.25</v>
      </c>
      <c r="G46" s="22">
        <v>1768.75</v>
      </c>
      <c r="H46" s="22">
        <v>1535.4</v>
      </c>
      <c r="I46" s="22">
        <v>1682.3</v>
      </c>
      <c r="J46" s="22">
        <v>1941.4</v>
      </c>
      <c r="K46" s="22">
        <v>2126.6999999999998</v>
      </c>
      <c r="L46" s="22">
        <v>1884.3</v>
      </c>
      <c r="M46" s="22">
        <v>1763.8</v>
      </c>
      <c r="N46" s="22">
        <v>1828.5</v>
      </c>
      <c r="O46" s="3"/>
    </row>
    <row r="47" spans="1:15" s="15" customFormat="1" ht="15" customHeight="1" x14ac:dyDescent="0.3">
      <c r="A47" s="4">
        <v>45</v>
      </c>
      <c r="B47" s="1" t="s">
        <v>44</v>
      </c>
      <c r="C47" s="1" t="s">
        <v>235</v>
      </c>
      <c r="D47" s="9">
        <v>341</v>
      </c>
      <c r="E47" s="22">
        <v>4672.5</v>
      </c>
      <c r="F47" s="22">
        <v>3881.9</v>
      </c>
      <c r="G47" s="22">
        <v>4086.55</v>
      </c>
      <c r="H47" s="22">
        <v>3372.95</v>
      </c>
      <c r="I47" s="22">
        <v>4432.1000000000004</v>
      </c>
      <c r="J47" s="22">
        <v>4553</v>
      </c>
      <c r="K47" s="22">
        <v>5070.3500000000004</v>
      </c>
      <c r="L47" s="22">
        <v>4526.1000000000004</v>
      </c>
      <c r="M47" s="22">
        <v>4367.8</v>
      </c>
      <c r="N47" s="22">
        <v>4540.8999999999996</v>
      </c>
      <c r="O47" s="3"/>
    </row>
    <row r="48" spans="1:15" s="15" customFormat="1" ht="15" customHeight="1" x14ac:dyDescent="0.3">
      <c r="A48" s="4">
        <v>46</v>
      </c>
      <c r="B48" s="1" t="s">
        <v>45</v>
      </c>
      <c r="C48" s="1" t="s">
        <v>236</v>
      </c>
      <c r="D48" s="9">
        <v>160</v>
      </c>
      <c r="E48" s="22">
        <v>2130.25</v>
      </c>
      <c r="F48" s="22">
        <v>1684.15</v>
      </c>
      <c r="G48" s="22">
        <v>1780.4</v>
      </c>
      <c r="H48" s="22">
        <v>1500.4</v>
      </c>
      <c r="I48" s="22">
        <v>1769.15</v>
      </c>
      <c r="J48" s="22">
        <v>2126.59</v>
      </c>
      <c r="K48" s="22">
        <v>2183.6</v>
      </c>
      <c r="L48" s="22">
        <v>1851.4</v>
      </c>
      <c r="M48" s="22">
        <v>1723.65</v>
      </c>
      <c r="N48" s="22">
        <v>1759.9</v>
      </c>
      <c r="O48" s="3"/>
    </row>
    <row r="49" spans="1:15" s="15" customFormat="1" ht="15" customHeight="1" x14ac:dyDescent="0.3">
      <c r="A49" s="4">
        <v>47</v>
      </c>
      <c r="B49" s="1" t="s">
        <v>46</v>
      </c>
      <c r="C49" s="1" t="s">
        <v>237</v>
      </c>
      <c r="D49" s="9">
        <v>555</v>
      </c>
      <c r="E49" s="21">
        <v>5423.6</v>
      </c>
      <c r="F49" s="21">
        <v>4739.9399999999996</v>
      </c>
      <c r="G49" s="21">
        <v>4835.8500000000004</v>
      </c>
      <c r="H49" s="21">
        <v>4328.91</v>
      </c>
      <c r="I49" s="21">
        <v>5338.16</v>
      </c>
      <c r="J49" s="21">
        <v>5757.84</v>
      </c>
      <c r="K49" s="21">
        <v>6061.85</v>
      </c>
      <c r="L49" s="21">
        <v>5297.45</v>
      </c>
      <c r="M49" s="21">
        <v>4886.8999999999996</v>
      </c>
      <c r="N49" s="21">
        <v>4886.8</v>
      </c>
      <c r="O49" s="3"/>
    </row>
    <row r="50" spans="1:15" s="15" customFormat="1" ht="15" customHeight="1" x14ac:dyDescent="0.3">
      <c r="A50" s="4">
        <v>48</v>
      </c>
      <c r="B50" s="1" t="s">
        <v>47</v>
      </c>
      <c r="C50" s="3" t="s">
        <v>238</v>
      </c>
      <c r="D50" s="9">
        <v>442</v>
      </c>
      <c r="E50" s="22">
        <v>5403.15</v>
      </c>
      <c r="F50" s="22">
        <v>4676.3500000000004</v>
      </c>
      <c r="G50" s="22">
        <v>4777.8</v>
      </c>
      <c r="H50" s="22">
        <v>4263.5</v>
      </c>
      <c r="I50" s="22">
        <v>5141.8999999999996</v>
      </c>
      <c r="J50" s="22">
        <v>5576.15</v>
      </c>
      <c r="K50" s="22">
        <v>5954.75</v>
      </c>
      <c r="L50" s="22">
        <v>5127.8</v>
      </c>
      <c r="M50" s="22">
        <v>5051.45</v>
      </c>
      <c r="N50" s="22">
        <v>4951.5</v>
      </c>
      <c r="O50" s="3"/>
    </row>
    <row r="51" spans="1:15" s="15" customFormat="1" ht="15" customHeight="1" x14ac:dyDescent="0.3">
      <c r="A51" s="4">
        <v>49</v>
      </c>
      <c r="B51" s="1" t="s">
        <v>48</v>
      </c>
      <c r="C51" s="1" t="s">
        <v>239</v>
      </c>
      <c r="D51" s="9">
        <v>400</v>
      </c>
      <c r="E51" s="22">
        <v>5103</v>
      </c>
      <c r="F51" s="22">
        <v>4203.8</v>
      </c>
      <c r="G51" s="22">
        <v>4258.05</v>
      </c>
      <c r="H51" s="22">
        <v>3987.05</v>
      </c>
      <c r="I51" s="22">
        <v>4658.8500000000004</v>
      </c>
      <c r="J51" s="22">
        <v>5086</v>
      </c>
      <c r="K51" s="22">
        <v>5627</v>
      </c>
      <c r="L51" s="22">
        <v>4827</v>
      </c>
      <c r="M51" s="22">
        <v>4737.8999999999996</v>
      </c>
      <c r="N51" s="22">
        <v>4668.05</v>
      </c>
      <c r="O51" s="3"/>
    </row>
    <row r="52" spans="1:15" s="15" customFormat="1" ht="15" customHeight="1" x14ac:dyDescent="0.3">
      <c r="A52" s="4">
        <v>50</v>
      </c>
      <c r="B52" s="1" t="s">
        <v>49</v>
      </c>
      <c r="C52" s="1" t="s">
        <v>240</v>
      </c>
      <c r="D52" s="9">
        <v>579</v>
      </c>
      <c r="E52" s="22">
        <v>7428.4</v>
      </c>
      <c r="F52" s="22">
        <v>5939.2</v>
      </c>
      <c r="G52" s="22">
        <v>6443.05</v>
      </c>
      <c r="H52" s="22">
        <v>5804.95</v>
      </c>
      <c r="I52" s="22">
        <v>7088.89</v>
      </c>
      <c r="J52" s="22">
        <v>7355.67</v>
      </c>
      <c r="K52" s="22">
        <v>7810.05</v>
      </c>
      <c r="L52" s="22">
        <v>7102.35</v>
      </c>
      <c r="M52" s="22">
        <v>6759.7</v>
      </c>
      <c r="N52" s="22">
        <v>6810.6</v>
      </c>
      <c r="O52" s="3"/>
    </row>
    <row r="53" spans="1:15" s="15" customFormat="1" ht="15" customHeight="1" x14ac:dyDescent="0.3">
      <c r="A53" s="4">
        <v>51</v>
      </c>
      <c r="B53" s="1" t="s">
        <v>50</v>
      </c>
      <c r="C53" s="3" t="s">
        <v>241</v>
      </c>
      <c r="D53" s="9">
        <v>1015</v>
      </c>
      <c r="E53" s="22">
        <v>14685.5</v>
      </c>
      <c r="F53" s="22">
        <v>11965.8</v>
      </c>
      <c r="G53" s="22">
        <v>12679.9</v>
      </c>
      <c r="H53" s="22">
        <v>11006.2</v>
      </c>
      <c r="I53" s="22">
        <v>13595.25</v>
      </c>
      <c r="J53" s="22">
        <v>15110.35</v>
      </c>
      <c r="K53" s="22">
        <v>16467.099999999999</v>
      </c>
      <c r="L53" s="22">
        <v>14275.6</v>
      </c>
      <c r="M53" s="22">
        <v>13372.35</v>
      </c>
      <c r="N53" s="22">
        <v>13838.65</v>
      </c>
      <c r="O53" s="3"/>
    </row>
    <row r="54" spans="1:15" s="15" customFormat="1" ht="15" customHeight="1" x14ac:dyDescent="0.3">
      <c r="A54" s="4">
        <v>52</v>
      </c>
      <c r="B54" s="1" t="s">
        <v>51</v>
      </c>
      <c r="C54" s="5" t="s">
        <v>242</v>
      </c>
      <c r="D54" s="9">
        <v>719</v>
      </c>
      <c r="E54" s="22">
        <v>10925.75</v>
      </c>
      <c r="F54" s="22">
        <v>9147.7000000000007</v>
      </c>
      <c r="G54" s="22">
        <v>9192.6</v>
      </c>
      <c r="H54" s="22">
        <v>8158.5</v>
      </c>
      <c r="I54" s="22">
        <v>9674.9</v>
      </c>
      <c r="J54" s="22">
        <v>10709.5</v>
      </c>
      <c r="K54" s="22">
        <v>11714</v>
      </c>
      <c r="L54" s="22">
        <v>10383</v>
      </c>
      <c r="M54" s="22">
        <v>9616.85</v>
      </c>
      <c r="N54" s="22">
        <v>9743.0499999999993</v>
      </c>
      <c r="O54" s="3"/>
    </row>
    <row r="55" spans="1:15" s="15" customFormat="1" ht="15" customHeight="1" x14ac:dyDescent="0.3">
      <c r="A55" s="4">
        <v>53</v>
      </c>
      <c r="B55" s="1" t="s">
        <v>52</v>
      </c>
      <c r="C55" s="3" t="s">
        <v>243</v>
      </c>
      <c r="D55" s="9">
        <v>276</v>
      </c>
      <c r="E55" s="22">
        <v>4084.15</v>
      </c>
      <c r="F55" s="22">
        <v>3369.7</v>
      </c>
      <c r="G55" s="22">
        <v>3461.5</v>
      </c>
      <c r="H55" s="22">
        <v>3104.15</v>
      </c>
      <c r="I55" s="22">
        <v>3685.55</v>
      </c>
      <c r="J55" s="22">
        <v>3797.5</v>
      </c>
      <c r="K55" s="22">
        <v>4383.1499999999996</v>
      </c>
      <c r="L55" s="22">
        <v>3677.45</v>
      </c>
      <c r="M55" s="22">
        <v>3719.95</v>
      </c>
      <c r="N55" s="22">
        <v>3875.05</v>
      </c>
      <c r="O55" s="3"/>
    </row>
    <row r="56" spans="1:15" s="15" customFormat="1" ht="15" customHeight="1" x14ac:dyDescent="0.3">
      <c r="A56" s="4">
        <v>54</v>
      </c>
      <c r="B56" s="1" t="s">
        <v>53</v>
      </c>
      <c r="C56" s="1" t="s">
        <v>244</v>
      </c>
      <c r="D56" s="9">
        <v>320</v>
      </c>
      <c r="E56" s="21">
        <v>1189.8499999999999</v>
      </c>
      <c r="F56" s="21">
        <v>1115.2</v>
      </c>
      <c r="G56" s="21">
        <v>1195.6500000000001</v>
      </c>
      <c r="H56" s="21">
        <v>1033.95</v>
      </c>
      <c r="I56" s="21">
        <v>1201.3</v>
      </c>
      <c r="J56" s="21">
        <v>1285.75</v>
      </c>
      <c r="K56" s="21">
        <v>1491.7</v>
      </c>
      <c r="L56" s="21">
        <v>1369.2</v>
      </c>
      <c r="M56" s="21">
        <v>1074.2</v>
      </c>
      <c r="N56" s="21">
        <v>1278.0999999999999</v>
      </c>
      <c r="O56" s="3"/>
    </row>
    <row r="57" spans="1:15" s="15" customFormat="1" ht="15" customHeight="1" x14ac:dyDescent="0.3">
      <c r="A57" s="4">
        <v>55</v>
      </c>
      <c r="B57" s="1" t="s">
        <v>54</v>
      </c>
      <c r="C57" s="1" t="s">
        <v>245</v>
      </c>
      <c r="D57" s="9">
        <v>687</v>
      </c>
      <c r="E57" s="22">
        <v>3314.85</v>
      </c>
      <c r="F57" s="22">
        <v>2929.8</v>
      </c>
      <c r="G57" s="22">
        <v>3000.45</v>
      </c>
      <c r="H57" s="22">
        <v>2806.55</v>
      </c>
      <c r="I57" s="22">
        <v>3109.8</v>
      </c>
      <c r="J57" s="22">
        <v>3352.85</v>
      </c>
      <c r="K57" s="22">
        <v>3783.6</v>
      </c>
      <c r="L57" s="22">
        <v>3401.2</v>
      </c>
      <c r="M57" s="22">
        <v>2793</v>
      </c>
      <c r="N57" s="22">
        <v>2970.75</v>
      </c>
      <c r="O57" s="3"/>
    </row>
    <row r="58" spans="1:15" s="15" customFormat="1" ht="15" customHeight="1" x14ac:dyDescent="0.3">
      <c r="A58" s="4">
        <v>56</v>
      </c>
      <c r="B58" s="1" t="s">
        <v>55</v>
      </c>
      <c r="C58" s="1" t="s">
        <v>246</v>
      </c>
      <c r="D58" s="9">
        <v>252</v>
      </c>
      <c r="E58" s="22">
        <v>1987.65</v>
      </c>
      <c r="F58" s="22">
        <v>1544.95</v>
      </c>
      <c r="G58" s="22">
        <v>1652.2</v>
      </c>
      <c r="H58" s="22">
        <v>1424.45</v>
      </c>
      <c r="I58" s="22">
        <v>1827.45</v>
      </c>
      <c r="J58" s="22">
        <v>2074.65</v>
      </c>
      <c r="K58" s="22">
        <v>2247.15</v>
      </c>
      <c r="L58" s="22">
        <v>1990.8</v>
      </c>
      <c r="M58" s="22">
        <v>1913.05</v>
      </c>
      <c r="N58" s="22">
        <v>2055.84</v>
      </c>
      <c r="O58" s="3"/>
    </row>
    <row r="59" spans="1:15" s="15" customFormat="1" ht="15" customHeight="1" x14ac:dyDescent="0.3">
      <c r="A59" s="4">
        <v>57</v>
      </c>
      <c r="B59" s="3" t="s">
        <v>56</v>
      </c>
      <c r="C59" s="3" t="s">
        <v>247</v>
      </c>
      <c r="D59" s="9">
        <v>308</v>
      </c>
      <c r="E59" s="16">
        <v>4606.6499999999996</v>
      </c>
      <c r="F59" s="16">
        <v>3753.7</v>
      </c>
      <c r="G59" s="16">
        <v>3878.25</v>
      </c>
      <c r="H59" s="16">
        <v>3554.4</v>
      </c>
      <c r="I59" s="22">
        <v>3955.4</v>
      </c>
      <c r="J59" s="22">
        <v>4248.3</v>
      </c>
      <c r="K59" s="22">
        <v>5043.3999999999996</v>
      </c>
      <c r="L59" s="22">
        <v>4631.6000000000004</v>
      </c>
      <c r="M59" s="22">
        <v>3950.35</v>
      </c>
      <c r="N59" s="22">
        <v>4232.3</v>
      </c>
      <c r="O59" s="3"/>
    </row>
    <row r="60" spans="1:15" s="15" customFormat="1" ht="15" customHeight="1" x14ac:dyDescent="0.3">
      <c r="A60" s="4">
        <v>58</v>
      </c>
      <c r="B60" s="1" t="s">
        <v>57</v>
      </c>
      <c r="C60" s="5" t="s">
        <v>248</v>
      </c>
      <c r="D60" s="9">
        <v>160</v>
      </c>
      <c r="E60" s="22">
        <v>1895.8</v>
      </c>
      <c r="F60" s="22">
        <v>1583.25</v>
      </c>
      <c r="G60" s="22">
        <v>1441.15</v>
      </c>
      <c r="H60" s="22">
        <v>1535.95</v>
      </c>
      <c r="I60" s="22">
        <v>1701.4</v>
      </c>
      <c r="J60" s="22">
        <v>1802.6</v>
      </c>
      <c r="K60" s="22">
        <v>2081.5500000000002</v>
      </c>
      <c r="L60" s="22">
        <v>1828.8</v>
      </c>
      <c r="M60" s="22">
        <v>1780</v>
      </c>
      <c r="N60" s="22">
        <v>1437.45</v>
      </c>
      <c r="O60" s="3"/>
    </row>
    <row r="61" spans="1:15" s="15" customFormat="1" ht="15" customHeight="1" x14ac:dyDescent="0.3">
      <c r="A61" s="4">
        <v>59</v>
      </c>
      <c r="B61" s="1" t="s">
        <v>57</v>
      </c>
      <c r="C61" s="5" t="s">
        <v>249</v>
      </c>
      <c r="D61" s="9">
        <v>360</v>
      </c>
      <c r="E61" s="21">
        <v>2971.4</v>
      </c>
      <c r="F61" s="21">
        <v>2341.1999999999998</v>
      </c>
      <c r="G61" s="21">
        <v>2435.1</v>
      </c>
      <c r="H61" s="21">
        <v>2289.1</v>
      </c>
      <c r="I61" s="21">
        <v>2448.9</v>
      </c>
      <c r="J61" s="21">
        <v>2802.1</v>
      </c>
      <c r="K61" s="21">
        <v>2897.5</v>
      </c>
      <c r="L61" s="21">
        <v>2534</v>
      </c>
      <c r="M61" s="21">
        <v>2851</v>
      </c>
      <c r="N61" s="21">
        <v>2701.85</v>
      </c>
      <c r="O61" s="3"/>
    </row>
    <row r="62" spans="1:15" s="15" customFormat="1" ht="15" customHeight="1" x14ac:dyDescent="0.3">
      <c r="A62" s="4">
        <v>60</v>
      </c>
      <c r="B62" s="1" t="s">
        <v>58</v>
      </c>
      <c r="C62" s="1" t="s">
        <v>250</v>
      </c>
      <c r="D62" s="9">
        <v>534</v>
      </c>
      <c r="E62" s="22">
        <v>6983.45</v>
      </c>
      <c r="F62" s="22">
        <v>5707.4</v>
      </c>
      <c r="G62" s="22">
        <v>5966.85</v>
      </c>
      <c r="H62" s="22">
        <v>5548.9</v>
      </c>
      <c r="I62" s="22">
        <v>6781.65</v>
      </c>
      <c r="J62" s="22">
        <v>7167.35</v>
      </c>
      <c r="K62" s="22">
        <v>8037.25</v>
      </c>
      <c r="L62" s="22">
        <v>6907.45</v>
      </c>
      <c r="M62" s="22">
        <v>6884.95</v>
      </c>
      <c r="N62" s="22">
        <v>6604.35</v>
      </c>
      <c r="O62" s="3"/>
    </row>
    <row r="63" spans="1:15" s="15" customFormat="1" ht="15" customHeight="1" x14ac:dyDescent="0.3">
      <c r="A63" s="4">
        <v>61</v>
      </c>
      <c r="B63" s="3" t="s">
        <v>59</v>
      </c>
      <c r="C63" s="3" t="s">
        <v>251</v>
      </c>
      <c r="D63" s="9">
        <v>474</v>
      </c>
      <c r="E63" s="23">
        <v>1416.6</v>
      </c>
      <c r="F63" s="23">
        <v>1057.0999999999999</v>
      </c>
      <c r="G63" s="23">
        <v>1199.5999999999999</v>
      </c>
      <c r="H63" s="23">
        <v>1073.5</v>
      </c>
      <c r="I63" s="21">
        <v>1235.25</v>
      </c>
      <c r="J63" s="21">
        <v>1193.3</v>
      </c>
      <c r="K63" s="21">
        <v>1507.8</v>
      </c>
      <c r="L63" s="21">
        <v>1298.95</v>
      </c>
      <c r="M63" s="21">
        <v>1298</v>
      </c>
      <c r="N63" s="21">
        <v>1169.9000000000001</v>
      </c>
      <c r="O63" s="3"/>
    </row>
    <row r="64" spans="1:15" s="15" customFormat="1" ht="15" customHeight="1" x14ac:dyDescent="0.3">
      <c r="A64" s="4">
        <v>62</v>
      </c>
      <c r="B64" s="3" t="s">
        <v>60</v>
      </c>
      <c r="C64" s="3" t="s">
        <v>252</v>
      </c>
      <c r="D64" s="9">
        <v>252</v>
      </c>
      <c r="E64" s="23">
        <v>852.95</v>
      </c>
      <c r="F64" s="23">
        <v>775.65</v>
      </c>
      <c r="G64" s="23">
        <v>767.6</v>
      </c>
      <c r="H64" s="23">
        <v>800.45</v>
      </c>
      <c r="I64" s="21">
        <v>939.15</v>
      </c>
      <c r="J64" s="21">
        <v>1050.4000000000001</v>
      </c>
      <c r="K64" s="21">
        <v>1092</v>
      </c>
      <c r="L64" s="21">
        <v>923.2</v>
      </c>
      <c r="M64" s="21">
        <v>958.85</v>
      </c>
      <c r="N64" s="21">
        <v>944.15</v>
      </c>
      <c r="O64" s="3"/>
    </row>
    <row r="65" spans="1:15" s="15" customFormat="1" ht="15" customHeight="1" x14ac:dyDescent="0.3">
      <c r="A65" s="4">
        <v>63</v>
      </c>
      <c r="B65" s="1" t="s">
        <v>61</v>
      </c>
      <c r="C65" s="1" t="s">
        <v>253</v>
      </c>
      <c r="D65" s="9">
        <v>192</v>
      </c>
      <c r="E65" s="22">
        <v>1308.5999999999999</v>
      </c>
      <c r="F65" s="22">
        <v>855.75</v>
      </c>
      <c r="G65" s="22">
        <v>952.1</v>
      </c>
      <c r="H65" s="22">
        <v>891.8</v>
      </c>
      <c r="I65" s="22">
        <v>1112.2</v>
      </c>
      <c r="J65" s="22">
        <v>1187.05</v>
      </c>
      <c r="K65" s="22">
        <v>1325.55</v>
      </c>
      <c r="L65" s="22">
        <v>1010.3</v>
      </c>
      <c r="M65" s="22">
        <v>1020.65</v>
      </c>
      <c r="N65" s="22">
        <v>1045.3499999999999</v>
      </c>
      <c r="O65" s="3"/>
    </row>
    <row r="66" spans="1:15" s="15" customFormat="1" ht="15" customHeight="1" x14ac:dyDescent="0.3">
      <c r="A66" s="4">
        <v>64</v>
      </c>
      <c r="B66" s="1" t="s">
        <v>61</v>
      </c>
      <c r="C66" s="1" t="s">
        <v>254</v>
      </c>
      <c r="D66" s="9">
        <v>160</v>
      </c>
      <c r="E66" s="22">
        <v>1337.5</v>
      </c>
      <c r="F66" s="22">
        <v>1097.9000000000001</v>
      </c>
      <c r="G66" s="22">
        <v>1143.5</v>
      </c>
      <c r="H66" s="22">
        <v>1191.3</v>
      </c>
      <c r="I66" s="22">
        <v>1272.4000000000001</v>
      </c>
      <c r="J66" s="22">
        <v>1462.9</v>
      </c>
      <c r="K66" s="22">
        <v>1633.95</v>
      </c>
      <c r="L66" s="22">
        <v>1433</v>
      </c>
      <c r="M66" s="22">
        <v>1401.3</v>
      </c>
      <c r="N66" s="22">
        <v>1371</v>
      </c>
      <c r="O66" s="3"/>
    </row>
    <row r="67" spans="1:15" s="15" customFormat="1" ht="15" customHeight="1" x14ac:dyDescent="0.3">
      <c r="A67" s="4">
        <v>65</v>
      </c>
      <c r="B67" s="1" t="s">
        <v>62</v>
      </c>
      <c r="C67" s="2" t="s">
        <v>255</v>
      </c>
      <c r="D67" s="9">
        <v>1757</v>
      </c>
      <c r="E67" s="22">
        <v>2021.05</v>
      </c>
      <c r="F67" s="22">
        <v>1710.65</v>
      </c>
      <c r="G67" s="22">
        <v>1657.85</v>
      </c>
      <c r="H67" s="22">
        <v>1520.35</v>
      </c>
      <c r="I67" s="22">
        <v>1701.45</v>
      </c>
      <c r="J67" s="22">
        <v>2186.3000000000002</v>
      </c>
      <c r="K67" s="22">
        <v>2376.9499999999998</v>
      </c>
      <c r="L67" s="22">
        <v>1973.85</v>
      </c>
      <c r="M67" s="22">
        <v>2074.9499999999998</v>
      </c>
      <c r="N67" s="22">
        <v>2102.1999999999998</v>
      </c>
      <c r="O67" s="3" t="s">
        <v>384</v>
      </c>
    </row>
    <row r="68" spans="1:15" s="15" customFormat="1" ht="15" customHeight="1" x14ac:dyDescent="0.3">
      <c r="A68" s="4">
        <v>66</v>
      </c>
      <c r="B68" s="3" t="s">
        <v>63</v>
      </c>
      <c r="C68" s="4" t="s">
        <v>256</v>
      </c>
      <c r="D68" s="9">
        <v>980</v>
      </c>
      <c r="E68" s="23">
        <v>6076.05</v>
      </c>
      <c r="F68" s="23">
        <v>5158.95</v>
      </c>
      <c r="G68" s="23">
        <v>5334</v>
      </c>
      <c r="H68" s="23">
        <v>4426.2</v>
      </c>
      <c r="I68" s="23">
        <v>5786.75</v>
      </c>
      <c r="J68" s="23">
        <v>6104.65</v>
      </c>
      <c r="K68" s="23">
        <v>6058.55</v>
      </c>
      <c r="L68" s="23">
        <v>5800.79</v>
      </c>
      <c r="M68" s="23">
        <v>5517.6</v>
      </c>
      <c r="N68" s="23">
        <v>6389.15</v>
      </c>
      <c r="O68" s="3" t="s">
        <v>384</v>
      </c>
    </row>
    <row r="69" spans="1:15" s="15" customFormat="1" ht="15" customHeight="1" x14ac:dyDescent="0.3">
      <c r="A69" s="4">
        <v>67</v>
      </c>
      <c r="B69" s="1" t="s">
        <v>64</v>
      </c>
      <c r="C69" s="2" t="s">
        <v>257</v>
      </c>
      <c r="D69" s="9">
        <v>616</v>
      </c>
      <c r="E69" s="23">
        <v>6133.55</v>
      </c>
      <c r="F69" s="23">
        <v>4848.55</v>
      </c>
      <c r="G69" s="23">
        <v>5192.1000000000004</v>
      </c>
      <c r="H69" s="23">
        <v>4637.5</v>
      </c>
      <c r="I69" s="23">
        <v>5858.45</v>
      </c>
      <c r="J69" s="23">
        <v>6367.3</v>
      </c>
      <c r="K69" s="23">
        <v>7134.05</v>
      </c>
      <c r="L69" s="23">
        <v>5957.15</v>
      </c>
      <c r="M69" s="23">
        <v>5651.85</v>
      </c>
      <c r="N69" s="23">
        <v>5666.7</v>
      </c>
      <c r="O69" s="3"/>
    </row>
    <row r="70" spans="1:15" s="15" customFormat="1" ht="15" customHeight="1" x14ac:dyDescent="0.3">
      <c r="A70" s="4">
        <v>68</v>
      </c>
      <c r="B70" s="1" t="s">
        <v>65</v>
      </c>
      <c r="C70" s="2" t="s">
        <v>258</v>
      </c>
      <c r="D70" s="9">
        <v>2378</v>
      </c>
      <c r="E70" s="17">
        <v>27320.400000000001</v>
      </c>
      <c r="F70" s="17">
        <v>22071.05</v>
      </c>
      <c r="G70" s="17">
        <v>23946.6</v>
      </c>
      <c r="H70" s="17">
        <v>21890.85</v>
      </c>
      <c r="I70" s="17">
        <v>27661.15</v>
      </c>
      <c r="J70" s="16">
        <v>29731.65</v>
      </c>
      <c r="K70" s="17">
        <v>30499.3</v>
      </c>
      <c r="L70" s="17">
        <v>27981.25</v>
      </c>
      <c r="M70" s="17">
        <v>27038.5</v>
      </c>
      <c r="N70" s="17">
        <v>28967.599999999999</v>
      </c>
      <c r="O70" s="3"/>
    </row>
    <row r="71" spans="1:15" s="15" customFormat="1" ht="15" customHeight="1" x14ac:dyDescent="0.3">
      <c r="A71" s="4">
        <v>69</v>
      </c>
      <c r="B71" s="1" t="s">
        <v>66</v>
      </c>
      <c r="C71" s="5" t="s">
        <v>259</v>
      </c>
      <c r="D71" s="9">
        <v>1147</v>
      </c>
      <c r="E71" s="21">
        <v>13493.9</v>
      </c>
      <c r="F71" s="21">
        <v>11335.85</v>
      </c>
      <c r="G71" s="21">
        <v>11824.05</v>
      </c>
      <c r="H71" s="21">
        <v>10652.45</v>
      </c>
      <c r="I71" s="21">
        <v>13432.65</v>
      </c>
      <c r="J71" s="21">
        <v>14299.15</v>
      </c>
      <c r="K71" s="21">
        <v>15929.55</v>
      </c>
      <c r="L71" s="21">
        <v>13374</v>
      </c>
      <c r="M71" s="21">
        <v>12857.75</v>
      </c>
      <c r="N71" s="21">
        <v>13233.25</v>
      </c>
      <c r="O71" s="3"/>
    </row>
    <row r="72" spans="1:15" s="15" customFormat="1" ht="15" customHeight="1" x14ac:dyDescent="0.3">
      <c r="A72" s="4">
        <v>70</v>
      </c>
      <c r="B72" s="1" t="s">
        <v>67</v>
      </c>
      <c r="C72" s="2" t="s">
        <v>260</v>
      </c>
      <c r="D72" s="9">
        <v>686</v>
      </c>
      <c r="E72" s="21">
        <v>7895.65</v>
      </c>
      <c r="F72" s="21">
        <v>6396.65</v>
      </c>
      <c r="G72" s="21">
        <v>6813.75</v>
      </c>
      <c r="H72" s="21">
        <v>6172.75</v>
      </c>
      <c r="I72" s="21">
        <v>7128.05</v>
      </c>
      <c r="J72" s="21">
        <v>7720.75</v>
      </c>
      <c r="K72" s="21">
        <v>8788.85</v>
      </c>
      <c r="L72" s="21">
        <v>7451.6</v>
      </c>
      <c r="M72" s="21">
        <v>7016.95</v>
      </c>
      <c r="N72" s="21">
        <v>7243.15</v>
      </c>
      <c r="O72" s="3"/>
    </row>
    <row r="73" spans="1:15" s="15" customFormat="1" ht="15" customHeight="1" x14ac:dyDescent="0.3">
      <c r="A73" s="4">
        <v>71</v>
      </c>
      <c r="B73" s="1" t="s">
        <v>68</v>
      </c>
      <c r="C73" s="2" t="s">
        <v>261</v>
      </c>
      <c r="D73" s="9">
        <v>1598</v>
      </c>
      <c r="E73" s="24">
        <v>15687.3</v>
      </c>
      <c r="F73" s="24">
        <v>15570.9</v>
      </c>
      <c r="G73" s="24">
        <v>16348.3</v>
      </c>
      <c r="H73" s="24">
        <v>16178.9</v>
      </c>
      <c r="I73" s="24">
        <v>18817.55</v>
      </c>
      <c r="J73" s="24">
        <v>20321.150000000001</v>
      </c>
      <c r="K73" s="21">
        <v>22282.9</v>
      </c>
      <c r="L73" s="21">
        <v>19133.75</v>
      </c>
      <c r="M73" s="21">
        <v>18574.2</v>
      </c>
      <c r="N73" s="21">
        <v>18832.349999999999</v>
      </c>
      <c r="O73" s="3"/>
    </row>
    <row r="74" spans="1:15" s="15" customFormat="1" ht="15" customHeight="1" x14ac:dyDescent="0.3">
      <c r="A74" s="4">
        <v>72</v>
      </c>
      <c r="B74" s="1" t="s">
        <v>69</v>
      </c>
      <c r="C74" s="2" t="s">
        <v>262</v>
      </c>
      <c r="D74" s="9">
        <v>900</v>
      </c>
      <c r="E74" s="21">
        <v>9766.9</v>
      </c>
      <c r="F74" s="21">
        <v>8087.3</v>
      </c>
      <c r="G74" s="21">
        <v>8508.4</v>
      </c>
      <c r="H74" s="21">
        <v>7516.25</v>
      </c>
      <c r="I74" s="21">
        <v>9674.75</v>
      </c>
      <c r="J74" s="21">
        <v>10235.950000000001</v>
      </c>
      <c r="K74" s="21">
        <v>11179.25</v>
      </c>
      <c r="L74" s="21">
        <v>9851.0499999999993</v>
      </c>
      <c r="M74" s="21">
        <v>9509.2000000000007</v>
      </c>
      <c r="N74" s="21">
        <v>9720.4</v>
      </c>
      <c r="O74" s="3"/>
    </row>
    <row r="75" spans="1:15" s="15" customFormat="1" ht="15" customHeight="1" x14ac:dyDescent="0.3">
      <c r="A75" s="4">
        <v>73</v>
      </c>
      <c r="B75" s="1" t="s">
        <v>70</v>
      </c>
      <c r="C75" s="1" t="s">
        <v>263</v>
      </c>
      <c r="D75" s="9">
        <v>545</v>
      </c>
      <c r="E75" s="22">
        <v>4841.3</v>
      </c>
      <c r="F75" s="22">
        <v>3704.4</v>
      </c>
      <c r="G75" s="22">
        <v>3980.5</v>
      </c>
      <c r="H75" s="22">
        <v>3489</v>
      </c>
      <c r="I75" s="22">
        <v>4133.5</v>
      </c>
      <c r="J75" s="22">
        <v>4696.45</v>
      </c>
      <c r="K75" s="22">
        <v>5697.25</v>
      </c>
      <c r="L75" s="22">
        <v>4751.45</v>
      </c>
      <c r="M75" s="22">
        <v>4658.8500000000004</v>
      </c>
      <c r="N75" s="22">
        <v>4707.6499999999996</v>
      </c>
      <c r="O75" s="3"/>
    </row>
    <row r="76" spans="1:15" s="15" customFormat="1" ht="15" customHeight="1" x14ac:dyDescent="0.3">
      <c r="A76" s="4">
        <v>74</v>
      </c>
      <c r="B76" s="1" t="s">
        <v>71</v>
      </c>
      <c r="C76" s="1" t="s">
        <v>264</v>
      </c>
      <c r="D76" s="9">
        <v>165</v>
      </c>
      <c r="E76" s="22">
        <v>2279.15</v>
      </c>
      <c r="F76" s="22">
        <v>1921.85</v>
      </c>
      <c r="G76" s="22">
        <v>1820.4</v>
      </c>
      <c r="H76" s="22">
        <v>1702.9</v>
      </c>
      <c r="I76" s="22">
        <v>1923.95</v>
      </c>
      <c r="J76" s="22">
        <v>2131.6</v>
      </c>
      <c r="K76" s="22">
        <v>2362.6</v>
      </c>
      <c r="L76" s="22">
        <v>2167.9499999999998</v>
      </c>
      <c r="M76" s="22">
        <v>1965.4</v>
      </c>
      <c r="N76" s="22">
        <v>1757.15</v>
      </c>
      <c r="O76" s="3"/>
    </row>
    <row r="77" spans="1:15" s="15" customFormat="1" ht="15" customHeight="1" x14ac:dyDescent="0.3">
      <c r="A77" s="4">
        <v>75</v>
      </c>
      <c r="B77" s="1" t="s">
        <v>72</v>
      </c>
      <c r="C77" s="6" t="s">
        <v>265</v>
      </c>
      <c r="D77" s="9">
        <v>423</v>
      </c>
      <c r="E77" s="22">
        <v>6157.1</v>
      </c>
      <c r="F77" s="22">
        <v>5005.3500000000004</v>
      </c>
      <c r="G77" s="22">
        <v>5278.05</v>
      </c>
      <c r="H77" s="22">
        <v>4555.3999999999996</v>
      </c>
      <c r="I77" s="22">
        <v>5587.55</v>
      </c>
      <c r="J77" s="22">
        <v>5999.75</v>
      </c>
      <c r="K77" s="22">
        <v>6456.25</v>
      </c>
      <c r="L77" s="22">
        <v>5634.8</v>
      </c>
      <c r="M77" s="22">
        <v>5642.2</v>
      </c>
      <c r="N77" s="22">
        <v>5608.15</v>
      </c>
      <c r="O77" s="3"/>
    </row>
    <row r="78" spans="1:15" s="15" customFormat="1" ht="15" customHeight="1" x14ac:dyDescent="0.3">
      <c r="A78" s="4">
        <v>76</v>
      </c>
      <c r="B78" s="1" t="s">
        <v>73</v>
      </c>
      <c r="C78" s="1" t="s">
        <v>266</v>
      </c>
      <c r="D78" s="9">
        <v>311</v>
      </c>
      <c r="E78" s="22">
        <v>3872.05</v>
      </c>
      <c r="F78" s="22">
        <v>3227.5</v>
      </c>
      <c r="G78" s="22">
        <v>3433.85</v>
      </c>
      <c r="H78" s="22">
        <v>3067.35</v>
      </c>
      <c r="I78" s="22">
        <v>3554.05</v>
      </c>
      <c r="J78" s="22">
        <v>4034.8</v>
      </c>
      <c r="K78" s="22">
        <v>4520.3500000000004</v>
      </c>
      <c r="L78" s="22">
        <v>3887.8</v>
      </c>
      <c r="M78" s="22">
        <v>3923.2</v>
      </c>
      <c r="N78" s="22">
        <v>3910.1</v>
      </c>
      <c r="O78" s="3"/>
    </row>
    <row r="79" spans="1:15" s="15" customFormat="1" ht="15" customHeight="1" x14ac:dyDescent="0.3">
      <c r="A79" s="4">
        <v>77</v>
      </c>
      <c r="B79" s="1" t="s">
        <v>74</v>
      </c>
      <c r="C79" s="1" t="s">
        <v>267</v>
      </c>
      <c r="D79" s="9">
        <v>346</v>
      </c>
      <c r="E79" s="22">
        <v>4748.1000000000004</v>
      </c>
      <c r="F79" s="22">
        <v>3902.4</v>
      </c>
      <c r="G79" s="22">
        <v>4327.3999999999996</v>
      </c>
      <c r="H79" s="22">
        <v>3827.75</v>
      </c>
      <c r="I79" s="22">
        <v>4554.55</v>
      </c>
      <c r="J79" s="22">
        <v>4698</v>
      </c>
      <c r="K79" s="22">
        <v>5417.85</v>
      </c>
      <c r="L79" s="22">
        <v>4564.25</v>
      </c>
      <c r="M79" s="22">
        <v>4552.3</v>
      </c>
      <c r="N79" s="22">
        <v>4476.3500000000004</v>
      </c>
      <c r="O79" s="3"/>
    </row>
    <row r="80" spans="1:15" s="15" customFormat="1" ht="15" customHeight="1" x14ac:dyDescent="0.3">
      <c r="A80" s="4">
        <v>78</v>
      </c>
      <c r="B80" s="1" t="s">
        <v>75</v>
      </c>
      <c r="C80" s="1" t="s">
        <v>268</v>
      </c>
      <c r="D80" s="9">
        <v>1351</v>
      </c>
      <c r="E80" s="22">
        <v>18134.7</v>
      </c>
      <c r="F80" s="22">
        <v>15002.3</v>
      </c>
      <c r="G80" s="22">
        <v>15653.6</v>
      </c>
      <c r="H80" s="22">
        <v>13683.65</v>
      </c>
      <c r="I80" s="22">
        <v>17329.599999999999</v>
      </c>
      <c r="J80" s="22">
        <v>18644.650000000001</v>
      </c>
      <c r="K80" s="22">
        <v>20665.75</v>
      </c>
      <c r="L80" s="22">
        <v>17277.55</v>
      </c>
      <c r="M80" s="22">
        <v>17273.75</v>
      </c>
      <c r="N80" s="22">
        <v>17454</v>
      </c>
      <c r="O80" s="3"/>
    </row>
    <row r="81" spans="1:15" s="15" customFormat="1" ht="15" customHeight="1" x14ac:dyDescent="0.3">
      <c r="A81" s="4">
        <v>79</v>
      </c>
      <c r="B81" s="1" t="s">
        <v>76</v>
      </c>
      <c r="C81" s="1" t="s">
        <v>269</v>
      </c>
      <c r="D81" s="9">
        <v>1042</v>
      </c>
      <c r="E81" s="22">
        <v>12997.5</v>
      </c>
      <c r="F81" s="22">
        <v>10158.950000000001</v>
      </c>
      <c r="G81" s="22">
        <v>10909.15</v>
      </c>
      <c r="H81" s="22">
        <v>9683.0499999999993</v>
      </c>
      <c r="I81" s="22">
        <v>11293</v>
      </c>
      <c r="J81" s="22">
        <v>11908.9</v>
      </c>
      <c r="K81" s="22">
        <v>15051.55</v>
      </c>
      <c r="L81" s="22">
        <v>12774.65</v>
      </c>
      <c r="M81" s="22">
        <v>12601.3</v>
      </c>
      <c r="N81" s="22">
        <v>11680.45</v>
      </c>
      <c r="O81" s="3"/>
    </row>
    <row r="82" spans="1:15" s="15" customFormat="1" ht="15" customHeight="1" x14ac:dyDescent="0.3">
      <c r="A82" s="4">
        <v>80</v>
      </c>
      <c r="B82" s="1" t="s">
        <v>77</v>
      </c>
      <c r="C82" s="1" t="s">
        <v>270</v>
      </c>
      <c r="D82" s="9">
        <v>299</v>
      </c>
      <c r="E82" s="22">
        <v>3973.05</v>
      </c>
      <c r="F82" s="22">
        <v>2974.8</v>
      </c>
      <c r="G82" s="22">
        <v>3127.65</v>
      </c>
      <c r="H82" s="22">
        <v>3158.65</v>
      </c>
      <c r="I82" s="22">
        <v>3589.75</v>
      </c>
      <c r="J82" s="22">
        <v>3709.6</v>
      </c>
      <c r="K82" s="22">
        <v>4630.7</v>
      </c>
      <c r="L82" s="22">
        <v>3892.35</v>
      </c>
      <c r="M82" s="22">
        <v>3897.65</v>
      </c>
      <c r="N82" s="22">
        <v>3994.5</v>
      </c>
      <c r="O82" s="3"/>
    </row>
    <row r="83" spans="1:15" s="15" customFormat="1" ht="15" customHeight="1" x14ac:dyDescent="0.3">
      <c r="A83" s="4">
        <v>81</v>
      </c>
      <c r="B83" s="1" t="s">
        <v>78</v>
      </c>
      <c r="C83" s="1" t="s">
        <v>271</v>
      </c>
      <c r="D83" s="9">
        <v>621</v>
      </c>
      <c r="E83" s="22">
        <v>6484.25</v>
      </c>
      <c r="F83" s="22">
        <v>5915.5</v>
      </c>
      <c r="G83" s="22">
        <v>6364.7</v>
      </c>
      <c r="H83" s="22">
        <v>5480.35</v>
      </c>
      <c r="I83" s="22">
        <v>6549.4</v>
      </c>
      <c r="J83" s="22">
        <v>7106.7</v>
      </c>
      <c r="K83" s="22">
        <v>8091.6</v>
      </c>
      <c r="L83" s="22">
        <v>6445.45</v>
      </c>
      <c r="M83" s="22">
        <v>5312.4</v>
      </c>
      <c r="N83" s="22">
        <v>5258.95</v>
      </c>
      <c r="O83" s="3"/>
    </row>
    <row r="84" spans="1:15" s="15" customFormat="1" ht="15" customHeight="1" x14ac:dyDescent="0.2">
      <c r="A84" s="4">
        <v>82</v>
      </c>
      <c r="B84" s="1" t="s">
        <v>79</v>
      </c>
      <c r="C84" s="5" t="s">
        <v>272</v>
      </c>
      <c r="D84" s="9">
        <v>309</v>
      </c>
      <c r="E84" s="37">
        <v>4242.7</v>
      </c>
      <c r="F84" s="37">
        <v>3375.2</v>
      </c>
      <c r="G84" s="37">
        <v>3510.55</v>
      </c>
      <c r="H84" s="37">
        <v>3272.9</v>
      </c>
      <c r="I84" s="37">
        <v>3653.1</v>
      </c>
      <c r="J84" s="37">
        <v>3861.65</v>
      </c>
      <c r="K84" s="37">
        <v>4523.3</v>
      </c>
      <c r="L84" s="37">
        <v>3733.9</v>
      </c>
      <c r="M84" s="37">
        <v>3748.4</v>
      </c>
      <c r="N84" s="37">
        <v>3518</v>
      </c>
      <c r="O84" s="3"/>
    </row>
    <row r="85" spans="1:15" s="15" customFormat="1" ht="15" customHeight="1" x14ac:dyDescent="0.3">
      <c r="A85" s="4">
        <v>83</v>
      </c>
      <c r="B85" s="1" t="s">
        <v>80</v>
      </c>
      <c r="C85" s="1" t="s">
        <v>273</v>
      </c>
      <c r="D85" s="9">
        <v>216</v>
      </c>
      <c r="E85" s="22">
        <v>3412.5</v>
      </c>
      <c r="F85" s="22">
        <v>2859.5</v>
      </c>
      <c r="G85" s="22">
        <v>2901.95</v>
      </c>
      <c r="H85" s="22">
        <v>2731.4</v>
      </c>
      <c r="I85" s="22">
        <v>3286.55</v>
      </c>
      <c r="J85" s="22">
        <v>3261.2</v>
      </c>
      <c r="K85" s="22">
        <v>3892.75</v>
      </c>
      <c r="L85" s="22">
        <v>3589.6</v>
      </c>
      <c r="M85" s="22">
        <v>3383.8</v>
      </c>
      <c r="N85" s="22">
        <v>3370.1</v>
      </c>
      <c r="O85" s="3"/>
    </row>
    <row r="86" spans="1:15" s="15" customFormat="1" ht="15" customHeight="1" x14ac:dyDescent="0.3">
      <c r="A86" s="4">
        <v>84</v>
      </c>
      <c r="B86" s="1" t="s">
        <v>81</v>
      </c>
      <c r="C86" s="5" t="s">
        <v>274</v>
      </c>
      <c r="D86" s="9">
        <v>286</v>
      </c>
      <c r="E86" s="22">
        <v>3362.15</v>
      </c>
      <c r="F86" s="22">
        <v>2780.05</v>
      </c>
      <c r="G86" s="22">
        <v>2838.3</v>
      </c>
      <c r="H86" s="22">
        <v>2467.9499999999998</v>
      </c>
      <c r="I86" s="22">
        <v>3117.65</v>
      </c>
      <c r="J86" s="22">
        <v>3397.45</v>
      </c>
      <c r="K86" s="22">
        <v>3780.4</v>
      </c>
      <c r="L86" s="22">
        <v>3425.8</v>
      </c>
      <c r="M86" s="22">
        <v>3179.85</v>
      </c>
      <c r="N86" s="22">
        <v>3110.85</v>
      </c>
      <c r="O86" s="3"/>
    </row>
    <row r="87" spans="1:15" s="15" customFormat="1" ht="15" customHeight="1" x14ac:dyDescent="0.3">
      <c r="A87" s="4">
        <v>85</v>
      </c>
      <c r="B87" s="1" t="s">
        <v>82</v>
      </c>
      <c r="C87" s="1" t="s">
        <v>275</v>
      </c>
      <c r="D87" s="9">
        <v>477</v>
      </c>
      <c r="E87" s="22">
        <v>5621.8</v>
      </c>
      <c r="F87" s="22">
        <v>4700.1499999999996</v>
      </c>
      <c r="G87" s="22">
        <v>5161.3500000000004</v>
      </c>
      <c r="H87" s="22">
        <v>4331.3</v>
      </c>
      <c r="I87" s="22">
        <v>5283.4</v>
      </c>
      <c r="J87" s="22">
        <v>5659.07</v>
      </c>
      <c r="K87" s="22">
        <v>6755.35</v>
      </c>
      <c r="L87" s="22">
        <v>5637.65</v>
      </c>
      <c r="M87" s="22">
        <v>5525.7</v>
      </c>
      <c r="N87" s="22">
        <v>5592.12</v>
      </c>
      <c r="O87" s="3"/>
    </row>
    <row r="88" spans="1:15" s="15" customFormat="1" ht="15" customHeight="1" x14ac:dyDescent="0.3">
      <c r="A88" s="4">
        <v>86</v>
      </c>
      <c r="B88" s="1" t="s">
        <v>83</v>
      </c>
      <c r="C88" s="1" t="s">
        <v>276</v>
      </c>
      <c r="D88" s="9">
        <v>176</v>
      </c>
      <c r="E88" s="22">
        <v>2645.3</v>
      </c>
      <c r="F88" s="22">
        <v>2054.4499999999998</v>
      </c>
      <c r="G88" s="22">
        <v>2161.4</v>
      </c>
      <c r="H88" s="22">
        <v>2067.3000000000002</v>
      </c>
      <c r="I88" s="22">
        <v>2346</v>
      </c>
      <c r="J88" s="22">
        <v>2279.0500000000002</v>
      </c>
      <c r="K88" s="22">
        <v>2444.1999999999998</v>
      </c>
      <c r="L88" s="22">
        <v>2034.05</v>
      </c>
      <c r="M88" s="22">
        <v>1870.9</v>
      </c>
      <c r="N88" s="22">
        <v>1884.8</v>
      </c>
      <c r="O88" s="3"/>
    </row>
    <row r="89" spans="1:15" s="15" customFormat="1" ht="15" customHeight="1" x14ac:dyDescent="0.3">
      <c r="A89" s="4">
        <v>87</v>
      </c>
      <c r="B89" s="1" t="s">
        <v>84</v>
      </c>
      <c r="C89" s="1" t="s">
        <v>277</v>
      </c>
      <c r="D89" s="9">
        <v>299</v>
      </c>
      <c r="E89" s="22">
        <v>2895.5</v>
      </c>
      <c r="F89" s="22">
        <v>2374.15</v>
      </c>
      <c r="G89" s="22">
        <v>2489.25</v>
      </c>
      <c r="H89" s="22">
        <v>2278.15</v>
      </c>
      <c r="I89" s="22">
        <v>2768.4</v>
      </c>
      <c r="J89" s="22">
        <v>2863.85</v>
      </c>
      <c r="K89" s="22">
        <v>3183.3</v>
      </c>
      <c r="L89" s="22">
        <v>2708.8</v>
      </c>
      <c r="M89" s="22">
        <v>2856.9</v>
      </c>
      <c r="N89" s="22">
        <v>2674.05</v>
      </c>
      <c r="O89" s="3"/>
    </row>
    <row r="90" spans="1:15" s="15" customFormat="1" ht="15" customHeight="1" x14ac:dyDescent="0.3">
      <c r="A90" s="4">
        <v>88</v>
      </c>
      <c r="B90" s="1" t="s">
        <v>85</v>
      </c>
      <c r="C90" s="1" t="s">
        <v>278</v>
      </c>
      <c r="D90" s="9">
        <v>175</v>
      </c>
      <c r="E90" s="22">
        <v>2097</v>
      </c>
      <c r="F90" s="22">
        <v>1756.45</v>
      </c>
      <c r="G90" s="22">
        <v>1658.55</v>
      </c>
      <c r="H90" s="22">
        <v>1715.85</v>
      </c>
      <c r="I90" s="22">
        <v>1862.4</v>
      </c>
      <c r="J90" s="22">
        <v>1959.85</v>
      </c>
      <c r="K90" s="22">
        <v>2250.5500000000002</v>
      </c>
      <c r="L90" s="22">
        <v>2057</v>
      </c>
      <c r="M90" s="22">
        <v>2035.85</v>
      </c>
      <c r="N90" s="22">
        <v>2025.35</v>
      </c>
      <c r="O90" s="3"/>
    </row>
    <row r="91" spans="1:15" s="15" customFormat="1" ht="15" customHeight="1" x14ac:dyDescent="0.3">
      <c r="A91" s="4">
        <v>89</v>
      </c>
      <c r="B91" s="1" t="s">
        <v>86</v>
      </c>
      <c r="C91" s="1" t="s">
        <v>279</v>
      </c>
      <c r="D91" s="9">
        <v>510</v>
      </c>
      <c r="E91" s="22">
        <v>7595.85</v>
      </c>
      <c r="F91" s="22">
        <v>6314.95</v>
      </c>
      <c r="G91" s="22">
        <v>6208.05</v>
      </c>
      <c r="H91" s="22">
        <v>5674.1</v>
      </c>
      <c r="I91" s="22">
        <v>7273.45</v>
      </c>
      <c r="J91" s="22">
        <v>7364.25</v>
      </c>
      <c r="K91" s="22">
        <v>8482.6</v>
      </c>
      <c r="L91" s="22">
        <v>7667.5</v>
      </c>
      <c r="M91" s="22">
        <v>7876.3</v>
      </c>
      <c r="N91" s="22">
        <v>7360.45</v>
      </c>
      <c r="O91" s="3"/>
    </row>
    <row r="92" spans="1:15" s="15" customFormat="1" ht="15" customHeight="1" x14ac:dyDescent="0.3">
      <c r="A92" s="4">
        <v>90</v>
      </c>
      <c r="B92" s="1" t="s">
        <v>87</v>
      </c>
      <c r="C92" s="2" t="s">
        <v>280</v>
      </c>
      <c r="D92" s="9">
        <v>430</v>
      </c>
      <c r="E92" s="22">
        <v>2944.85</v>
      </c>
      <c r="F92" s="22">
        <v>2295.4</v>
      </c>
      <c r="G92" s="22">
        <v>2394.5</v>
      </c>
      <c r="H92" s="22">
        <v>2019.65</v>
      </c>
      <c r="I92" s="22">
        <v>2683.8</v>
      </c>
      <c r="J92" s="22">
        <v>2884.3</v>
      </c>
      <c r="K92" s="22">
        <v>3330.25</v>
      </c>
      <c r="L92" s="22">
        <v>2922</v>
      </c>
      <c r="M92" s="22">
        <v>3050.95</v>
      </c>
      <c r="N92" s="22">
        <v>2933.85</v>
      </c>
      <c r="O92" s="3"/>
    </row>
    <row r="93" spans="1:15" s="15" customFormat="1" ht="15" customHeight="1" x14ac:dyDescent="0.3">
      <c r="A93" s="4">
        <v>91</v>
      </c>
      <c r="B93" s="1" t="s">
        <v>88</v>
      </c>
      <c r="C93" s="1" t="s">
        <v>281</v>
      </c>
      <c r="D93" s="9">
        <v>414</v>
      </c>
      <c r="E93" s="22">
        <v>5774.35</v>
      </c>
      <c r="F93" s="22">
        <v>4826.3999999999996</v>
      </c>
      <c r="G93" s="22">
        <v>5103.8500000000004</v>
      </c>
      <c r="H93" s="22">
        <v>4688.5</v>
      </c>
      <c r="I93" s="22">
        <v>5291</v>
      </c>
      <c r="J93" s="22">
        <v>5632.1</v>
      </c>
      <c r="K93" s="22">
        <v>6379.5</v>
      </c>
      <c r="L93" s="22">
        <v>5681</v>
      </c>
      <c r="M93" s="22">
        <v>5288.4</v>
      </c>
      <c r="N93" s="22">
        <v>5242.3500000000004</v>
      </c>
      <c r="O93" s="3"/>
    </row>
    <row r="94" spans="1:15" s="15" customFormat="1" ht="15" customHeight="1" x14ac:dyDescent="0.3">
      <c r="A94" s="4">
        <v>92</v>
      </c>
      <c r="B94" s="1" t="s">
        <v>89</v>
      </c>
      <c r="C94" s="1" t="s">
        <v>282</v>
      </c>
      <c r="D94" s="9">
        <v>628</v>
      </c>
      <c r="E94" s="22">
        <v>8138.65</v>
      </c>
      <c r="F94" s="22">
        <v>6888.45</v>
      </c>
      <c r="G94" s="22">
        <v>7059.8</v>
      </c>
      <c r="H94" s="22">
        <v>6491.4</v>
      </c>
      <c r="I94" s="22">
        <v>7802.95</v>
      </c>
      <c r="J94" s="22">
        <v>8264.4500000000007</v>
      </c>
      <c r="K94" s="22">
        <v>9513.5</v>
      </c>
      <c r="L94" s="22">
        <v>8191.1</v>
      </c>
      <c r="M94" s="22">
        <v>8124.3</v>
      </c>
      <c r="N94" s="22">
        <v>8170.3</v>
      </c>
      <c r="O94" s="3"/>
    </row>
    <row r="95" spans="1:15" s="15" customFormat="1" ht="15" customHeight="1" x14ac:dyDescent="0.3">
      <c r="A95" s="4">
        <v>93</v>
      </c>
      <c r="B95" s="1" t="s">
        <v>90</v>
      </c>
      <c r="C95" s="1" t="s">
        <v>283</v>
      </c>
      <c r="D95" s="9">
        <v>545</v>
      </c>
      <c r="E95" s="22">
        <v>6941.05</v>
      </c>
      <c r="F95" s="22">
        <v>5890.65</v>
      </c>
      <c r="G95" s="22">
        <v>6323.1</v>
      </c>
      <c r="H95" s="22">
        <v>5607.85</v>
      </c>
      <c r="I95" s="22">
        <v>6470.05</v>
      </c>
      <c r="J95" s="22">
        <v>7233.85</v>
      </c>
      <c r="K95" s="22">
        <v>7130.65</v>
      </c>
      <c r="L95" s="22">
        <v>5463</v>
      </c>
      <c r="M95" s="22">
        <v>5304.7</v>
      </c>
      <c r="N95" s="22">
        <v>5363.75</v>
      </c>
      <c r="O95" s="3"/>
    </row>
    <row r="96" spans="1:15" s="15" customFormat="1" ht="15" customHeight="1" x14ac:dyDescent="0.3">
      <c r="A96" s="4">
        <v>94</v>
      </c>
      <c r="B96" s="2" t="s">
        <v>91</v>
      </c>
      <c r="C96" s="1" t="s">
        <v>284</v>
      </c>
      <c r="D96" s="9">
        <v>384</v>
      </c>
      <c r="E96" s="22">
        <v>5780.35</v>
      </c>
      <c r="F96" s="22">
        <v>4739.5</v>
      </c>
      <c r="G96" s="22">
        <v>4890.8500000000004</v>
      </c>
      <c r="H96" s="22">
        <v>4653.3</v>
      </c>
      <c r="I96" s="22">
        <v>5290.75</v>
      </c>
      <c r="J96" s="22">
        <v>4876.7</v>
      </c>
      <c r="K96" s="22">
        <v>5205.1000000000004</v>
      </c>
      <c r="L96" s="22">
        <v>5872.75</v>
      </c>
      <c r="M96" s="22">
        <v>5423.1</v>
      </c>
      <c r="N96" s="22">
        <v>5506.45</v>
      </c>
      <c r="O96" s="3"/>
    </row>
    <row r="97" spans="1:15" s="15" customFormat="1" ht="15" customHeight="1" x14ac:dyDescent="0.3">
      <c r="A97" s="4">
        <v>95</v>
      </c>
      <c r="B97" s="2" t="s">
        <v>92</v>
      </c>
      <c r="C97" s="1" t="s">
        <v>285</v>
      </c>
      <c r="D97" s="9">
        <v>482</v>
      </c>
      <c r="E97" s="22">
        <v>6598.6</v>
      </c>
      <c r="F97" s="22">
        <v>5381.45</v>
      </c>
      <c r="G97" s="22">
        <v>5727.15</v>
      </c>
      <c r="H97" s="22">
        <v>5580.7</v>
      </c>
      <c r="I97" s="22">
        <v>6313.95</v>
      </c>
      <c r="J97" s="22">
        <v>7572.6</v>
      </c>
      <c r="K97" s="22">
        <v>7995.05</v>
      </c>
      <c r="L97" s="22">
        <v>6726.1</v>
      </c>
      <c r="M97" s="22">
        <v>6629.95</v>
      </c>
      <c r="N97" s="22">
        <v>6662.1</v>
      </c>
      <c r="O97" s="3"/>
    </row>
    <row r="98" spans="1:15" s="15" customFormat="1" ht="15" customHeight="1" x14ac:dyDescent="0.3">
      <c r="A98" s="4">
        <v>96</v>
      </c>
      <c r="B98" s="1" t="s">
        <v>93</v>
      </c>
      <c r="C98" s="1" t="s">
        <v>286</v>
      </c>
      <c r="D98" s="9">
        <v>252</v>
      </c>
      <c r="E98" s="22">
        <v>3292.9</v>
      </c>
      <c r="F98" s="22">
        <v>2724.05</v>
      </c>
      <c r="G98" s="22">
        <v>2804.8</v>
      </c>
      <c r="H98" s="22">
        <v>2627.65</v>
      </c>
      <c r="I98" s="22">
        <v>3054.2</v>
      </c>
      <c r="J98" s="22">
        <v>3286.35</v>
      </c>
      <c r="K98" s="22">
        <v>3781.15</v>
      </c>
      <c r="L98" s="22">
        <v>3110.55</v>
      </c>
      <c r="M98" s="22">
        <v>3080.1</v>
      </c>
      <c r="N98" s="22">
        <v>3146.1</v>
      </c>
      <c r="O98" s="3"/>
    </row>
    <row r="99" spans="1:15" s="15" customFormat="1" ht="15" customHeight="1" x14ac:dyDescent="0.3">
      <c r="A99" s="4">
        <v>97</v>
      </c>
      <c r="B99" s="3" t="s">
        <v>94</v>
      </c>
      <c r="C99" s="3" t="s">
        <v>287</v>
      </c>
      <c r="D99" s="9">
        <v>288</v>
      </c>
      <c r="E99" s="16">
        <v>3609.38</v>
      </c>
      <c r="F99" s="16">
        <v>3021.4</v>
      </c>
      <c r="G99" s="16">
        <v>3163.04</v>
      </c>
      <c r="H99" s="16">
        <v>3024.54</v>
      </c>
      <c r="I99" s="16">
        <v>3506.04</v>
      </c>
      <c r="J99" s="16">
        <v>3738.18</v>
      </c>
      <c r="K99" s="16">
        <v>4231.32</v>
      </c>
      <c r="L99" s="16">
        <v>3598.3</v>
      </c>
      <c r="M99" s="16">
        <v>3309.58</v>
      </c>
      <c r="N99" s="16">
        <v>3207.06</v>
      </c>
      <c r="O99" s="3"/>
    </row>
    <row r="100" spans="1:15" s="15" customFormat="1" ht="15" customHeight="1" x14ac:dyDescent="0.3">
      <c r="A100" s="4">
        <v>98</v>
      </c>
      <c r="B100" s="1" t="s">
        <v>95</v>
      </c>
      <c r="C100" s="1" t="s">
        <v>288</v>
      </c>
      <c r="D100" s="9">
        <v>421</v>
      </c>
      <c r="E100" s="22">
        <v>4584.05</v>
      </c>
      <c r="F100" s="22">
        <v>3584.3</v>
      </c>
      <c r="G100" s="22">
        <v>3624.95</v>
      </c>
      <c r="H100" s="22">
        <v>3374.55</v>
      </c>
      <c r="I100" s="22">
        <v>3983.65</v>
      </c>
      <c r="J100" s="22">
        <v>4362.45</v>
      </c>
      <c r="K100" s="22">
        <v>4905.3</v>
      </c>
      <c r="L100" s="22">
        <v>4415.5</v>
      </c>
      <c r="M100" s="22">
        <v>4320</v>
      </c>
      <c r="N100" s="22">
        <v>4288.1499999999996</v>
      </c>
      <c r="O100" s="3"/>
    </row>
    <row r="101" spans="1:15" s="15" customFormat="1" ht="15" customHeight="1" x14ac:dyDescent="0.3">
      <c r="A101" s="4">
        <v>99</v>
      </c>
      <c r="B101" s="1" t="s">
        <v>96</v>
      </c>
      <c r="C101" s="1" t="s">
        <v>289</v>
      </c>
      <c r="D101" s="9">
        <v>193</v>
      </c>
      <c r="E101" s="22">
        <v>1474.8</v>
      </c>
      <c r="F101" s="22">
        <v>1214.1500000000001</v>
      </c>
      <c r="G101" s="22">
        <v>1247.5999999999999</v>
      </c>
      <c r="H101" s="22">
        <v>1156.3499999999999</v>
      </c>
      <c r="I101" s="22">
        <v>1300.05</v>
      </c>
      <c r="J101" s="22">
        <v>1377.2</v>
      </c>
      <c r="K101" s="22">
        <v>1637.3</v>
      </c>
      <c r="L101" s="22">
        <v>1395.9</v>
      </c>
      <c r="M101" s="22">
        <v>1353.25</v>
      </c>
      <c r="N101" s="22">
        <v>1556.85</v>
      </c>
      <c r="O101" s="3"/>
    </row>
    <row r="102" spans="1:15" s="15" customFormat="1" ht="15" customHeight="1" x14ac:dyDescent="0.3">
      <c r="A102" s="4">
        <v>100</v>
      </c>
      <c r="B102" s="1" t="s">
        <v>97</v>
      </c>
      <c r="C102" s="1" t="s">
        <v>290</v>
      </c>
      <c r="D102" s="9">
        <v>192</v>
      </c>
      <c r="E102" s="16">
        <v>2491.6999999999998</v>
      </c>
      <c r="F102" s="16">
        <v>1977.9</v>
      </c>
      <c r="G102" s="16">
        <v>2125.75</v>
      </c>
      <c r="H102" s="16">
        <v>2060.3000000000002</v>
      </c>
      <c r="I102" s="16">
        <v>2228.4</v>
      </c>
      <c r="J102" s="16">
        <v>2514.3500000000004</v>
      </c>
      <c r="K102" s="16">
        <v>2740</v>
      </c>
      <c r="L102" s="16">
        <v>2458.9499999999998</v>
      </c>
      <c r="M102" s="16">
        <v>2650.1000000000004</v>
      </c>
      <c r="N102" s="16">
        <v>2473.85</v>
      </c>
      <c r="O102" s="3"/>
    </row>
    <row r="103" spans="1:15" s="15" customFormat="1" ht="15" customHeight="1" x14ac:dyDescent="0.3">
      <c r="A103" s="4">
        <v>101</v>
      </c>
      <c r="B103" s="1" t="s">
        <v>98</v>
      </c>
      <c r="C103" s="1" t="s">
        <v>291</v>
      </c>
      <c r="D103" s="9">
        <v>778</v>
      </c>
      <c r="E103" s="22">
        <v>10350.5</v>
      </c>
      <c r="F103" s="22">
        <v>8225.5499999999993</v>
      </c>
      <c r="G103" s="22">
        <v>8398.6</v>
      </c>
      <c r="H103" s="22">
        <v>7435.7</v>
      </c>
      <c r="I103" s="22">
        <v>9449.2000000000007</v>
      </c>
      <c r="J103" s="22">
        <v>10162.549999999999</v>
      </c>
      <c r="K103" s="22">
        <v>11466.81</v>
      </c>
      <c r="L103" s="22">
        <v>9477.9</v>
      </c>
      <c r="M103" s="22">
        <v>9468.09</v>
      </c>
      <c r="N103" s="22">
        <v>6439.08</v>
      </c>
      <c r="O103" s="3"/>
    </row>
    <row r="104" spans="1:15" s="15" customFormat="1" ht="15" customHeight="1" x14ac:dyDescent="0.3">
      <c r="A104" s="4">
        <v>102</v>
      </c>
      <c r="B104" s="1" t="s">
        <v>99</v>
      </c>
      <c r="C104" s="1" t="s">
        <v>292</v>
      </c>
      <c r="D104" s="9">
        <v>464</v>
      </c>
      <c r="E104" s="22">
        <v>4662.6000000000004</v>
      </c>
      <c r="F104" s="22">
        <v>3680.75</v>
      </c>
      <c r="G104" s="22">
        <v>4304.8</v>
      </c>
      <c r="H104" s="22">
        <v>3595.1</v>
      </c>
      <c r="I104" s="22">
        <v>4305.6000000000004</v>
      </c>
      <c r="J104" s="22">
        <v>4704.75</v>
      </c>
      <c r="K104" s="22">
        <v>5406.6</v>
      </c>
      <c r="L104" s="22">
        <v>4684.1499999999996</v>
      </c>
      <c r="M104" s="22">
        <v>4550.55</v>
      </c>
      <c r="N104" s="22">
        <v>4312.3</v>
      </c>
      <c r="O104" s="3"/>
    </row>
    <row r="105" spans="1:15" s="15" customFormat="1" ht="15" customHeight="1" x14ac:dyDescent="0.3">
      <c r="A105" s="4">
        <v>103</v>
      </c>
      <c r="B105" s="2" t="s">
        <v>100</v>
      </c>
      <c r="C105" s="1" t="s">
        <v>293</v>
      </c>
      <c r="D105" s="9">
        <v>769</v>
      </c>
      <c r="E105" s="22">
        <v>10068.75</v>
      </c>
      <c r="F105" s="22">
        <v>7952.69</v>
      </c>
      <c r="G105" s="22">
        <v>8293.2800000000007</v>
      </c>
      <c r="H105" s="22">
        <v>7511.4</v>
      </c>
      <c r="I105" s="22">
        <v>9147.8700000000008</v>
      </c>
      <c r="J105" s="22">
        <v>9987.91</v>
      </c>
      <c r="K105" s="22">
        <v>11324.05</v>
      </c>
      <c r="L105" s="22">
        <v>10101.19</v>
      </c>
      <c r="M105" s="22">
        <v>10110</v>
      </c>
      <c r="N105" s="22">
        <v>9810.2999999999993</v>
      </c>
      <c r="O105" s="3"/>
    </row>
    <row r="106" spans="1:15" s="15" customFormat="1" ht="15" customHeight="1" x14ac:dyDescent="0.3">
      <c r="A106" s="4">
        <v>104</v>
      </c>
      <c r="B106" s="1" t="s">
        <v>101</v>
      </c>
      <c r="C106" s="1" t="s">
        <v>294</v>
      </c>
      <c r="D106" s="9">
        <v>184</v>
      </c>
      <c r="E106" s="21">
        <v>1505.1</v>
      </c>
      <c r="F106" s="21">
        <v>1171.8499999999999</v>
      </c>
      <c r="G106" s="21">
        <v>1159.5999999999999</v>
      </c>
      <c r="H106" s="21">
        <v>1227.55</v>
      </c>
      <c r="I106" s="21">
        <v>1421.3</v>
      </c>
      <c r="J106" s="21">
        <v>1453.55</v>
      </c>
      <c r="K106" s="21">
        <v>1628.2</v>
      </c>
      <c r="L106" s="21">
        <v>1415.8</v>
      </c>
      <c r="M106" s="21">
        <v>1518.55</v>
      </c>
      <c r="N106" s="21">
        <v>1509.4</v>
      </c>
      <c r="O106" s="3"/>
    </row>
    <row r="107" spans="1:15" s="15" customFormat="1" ht="15" customHeight="1" x14ac:dyDescent="0.3">
      <c r="A107" s="4">
        <v>105</v>
      </c>
      <c r="B107" s="1" t="s">
        <v>102</v>
      </c>
      <c r="C107" s="1" t="s">
        <v>295</v>
      </c>
      <c r="D107" s="9">
        <v>180</v>
      </c>
      <c r="E107" s="22">
        <v>1704.6</v>
      </c>
      <c r="F107" s="22">
        <v>1457.75</v>
      </c>
      <c r="G107" s="22">
        <v>1447.25</v>
      </c>
      <c r="H107" s="22">
        <v>1516.6</v>
      </c>
      <c r="I107" s="22">
        <v>1670.2</v>
      </c>
      <c r="J107" s="22">
        <v>1737.55</v>
      </c>
      <c r="K107" s="22">
        <v>2023.55</v>
      </c>
      <c r="L107" s="22">
        <v>1727.05</v>
      </c>
      <c r="M107" s="22">
        <v>1738.75</v>
      </c>
      <c r="N107" s="22">
        <v>1549.05</v>
      </c>
      <c r="O107" s="3"/>
    </row>
    <row r="108" spans="1:15" s="15" customFormat="1" ht="15" customHeight="1" x14ac:dyDescent="0.3">
      <c r="A108" s="4">
        <v>106</v>
      </c>
      <c r="B108" s="1" t="s">
        <v>103</v>
      </c>
      <c r="C108" s="3" t="s">
        <v>296</v>
      </c>
      <c r="D108" s="9">
        <v>191</v>
      </c>
      <c r="E108" s="22">
        <v>1737.8</v>
      </c>
      <c r="F108" s="22">
        <v>1374.3</v>
      </c>
      <c r="G108" s="22">
        <v>1498</v>
      </c>
      <c r="H108" s="22">
        <v>1400.45</v>
      </c>
      <c r="I108" s="22">
        <v>1571.05</v>
      </c>
      <c r="J108" s="22">
        <v>1580.9</v>
      </c>
      <c r="K108" s="22">
        <v>1800.8</v>
      </c>
      <c r="L108" s="22">
        <v>1574.85</v>
      </c>
      <c r="M108" s="22">
        <v>1686.35</v>
      </c>
      <c r="N108" s="22">
        <v>1633.45</v>
      </c>
      <c r="O108" s="3"/>
    </row>
    <row r="109" spans="1:15" s="15" customFormat="1" ht="15" customHeight="1" x14ac:dyDescent="0.3">
      <c r="A109" s="4">
        <v>107</v>
      </c>
      <c r="B109" s="1" t="s">
        <v>104</v>
      </c>
      <c r="C109" s="1" t="s">
        <v>297</v>
      </c>
      <c r="D109" s="9">
        <v>190</v>
      </c>
      <c r="E109" s="22">
        <v>2406.6</v>
      </c>
      <c r="F109" s="22">
        <v>1905.3</v>
      </c>
      <c r="G109" s="22">
        <v>1958.7</v>
      </c>
      <c r="H109" s="22">
        <v>1818.85</v>
      </c>
      <c r="I109" s="22">
        <v>2275.5500000000002</v>
      </c>
      <c r="J109" s="22">
        <v>2365.75</v>
      </c>
      <c r="K109" s="22">
        <v>2631.3</v>
      </c>
      <c r="L109" s="22">
        <v>2320.9499999999998</v>
      </c>
      <c r="M109" s="22">
        <v>2220.6999999999998</v>
      </c>
      <c r="N109" s="22">
        <v>2299.15</v>
      </c>
      <c r="O109" s="3"/>
    </row>
    <row r="110" spans="1:15" s="15" customFormat="1" ht="15" customHeight="1" x14ac:dyDescent="0.3">
      <c r="A110" s="4">
        <v>108</v>
      </c>
      <c r="B110" s="1" t="s">
        <v>105</v>
      </c>
      <c r="C110" s="1" t="s">
        <v>298</v>
      </c>
      <c r="D110" s="9">
        <v>192</v>
      </c>
      <c r="E110" s="22">
        <v>1743.4</v>
      </c>
      <c r="F110" s="22">
        <v>1420.8</v>
      </c>
      <c r="G110" s="22">
        <v>1588.15</v>
      </c>
      <c r="H110" s="22">
        <v>1311.7</v>
      </c>
      <c r="I110" s="22">
        <v>1743.4</v>
      </c>
      <c r="J110" s="22">
        <v>1701.55</v>
      </c>
      <c r="K110" s="22">
        <v>1974.05</v>
      </c>
      <c r="L110" s="22">
        <v>1760.25</v>
      </c>
      <c r="M110" s="22">
        <v>1725.1</v>
      </c>
      <c r="N110" s="22">
        <v>1774</v>
      </c>
      <c r="O110" s="3"/>
    </row>
    <row r="111" spans="1:15" s="15" customFormat="1" ht="15" customHeight="1" x14ac:dyDescent="0.3">
      <c r="A111" s="4">
        <v>109</v>
      </c>
      <c r="B111" s="1" t="s">
        <v>106</v>
      </c>
      <c r="C111" s="1" t="s">
        <v>299</v>
      </c>
      <c r="D111" s="9">
        <v>228</v>
      </c>
      <c r="E111" s="22">
        <v>1510.35</v>
      </c>
      <c r="F111" s="22">
        <v>1223.6500000000001</v>
      </c>
      <c r="G111" s="22">
        <v>1486.85</v>
      </c>
      <c r="H111" s="22">
        <v>1397.35</v>
      </c>
      <c r="I111" s="22">
        <v>1619.5</v>
      </c>
      <c r="J111" s="22">
        <v>1806.7</v>
      </c>
      <c r="K111" s="22">
        <v>2030.5</v>
      </c>
      <c r="L111" s="22">
        <v>1740</v>
      </c>
      <c r="M111" s="22">
        <v>1658.55</v>
      </c>
      <c r="N111" s="22">
        <v>1774.05</v>
      </c>
      <c r="O111" s="3"/>
    </row>
    <row r="112" spans="1:15" s="15" customFormat="1" ht="15" customHeight="1" x14ac:dyDescent="0.3">
      <c r="A112" s="4">
        <v>110</v>
      </c>
      <c r="B112" s="1" t="s">
        <v>107</v>
      </c>
      <c r="C112" s="5" t="s">
        <v>300</v>
      </c>
      <c r="D112" s="9">
        <v>325</v>
      </c>
      <c r="E112" s="22">
        <v>4357.1000000000004</v>
      </c>
      <c r="F112" s="22">
        <v>3587.65</v>
      </c>
      <c r="G112" s="22">
        <v>3642.8</v>
      </c>
      <c r="H112" s="22">
        <v>3280.1</v>
      </c>
      <c r="I112" s="22">
        <v>4010.4</v>
      </c>
      <c r="J112" s="22">
        <v>4116.25</v>
      </c>
      <c r="K112" s="22">
        <v>4835.8500000000004</v>
      </c>
      <c r="L112" s="22">
        <v>3988.55</v>
      </c>
      <c r="M112" s="22">
        <v>4113.8999999999996</v>
      </c>
      <c r="N112" s="22">
        <v>3931.05</v>
      </c>
      <c r="O112" s="3"/>
    </row>
    <row r="113" spans="1:15" s="15" customFormat="1" ht="15" customHeight="1" x14ac:dyDescent="0.3">
      <c r="A113" s="4">
        <v>111</v>
      </c>
      <c r="B113" s="1" t="s">
        <v>108</v>
      </c>
      <c r="C113" s="1" t="s">
        <v>301</v>
      </c>
      <c r="D113" s="9">
        <v>282</v>
      </c>
      <c r="E113" s="22">
        <v>3369.05</v>
      </c>
      <c r="F113" s="22">
        <v>2672.6</v>
      </c>
      <c r="G113" s="22">
        <v>2980.7</v>
      </c>
      <c r="H113" s="22">
        <v>2506.65</v>
      </c>
      <c r="I113" s="22">
        <v>3084.6</v>
      </c>
      <c r="J113" s="22">
        <v>3447.65</v>
      </c>
      <c r="K113" s="22">
        <v>3532.25</v>
      </c>
      <c r="L113" s="22">
        <v>2791.05</v>
      </c>
      <c r="M113" s="22">
        <v>2610.35</v>
      </c>
      <c r="N113" s="22">
        <v>2650.25</v>
      </c>
      <c r="O113" s="3"/>
    </row>
    <row r="114" spans="1:15" s="15" customFormat="1" ht="15" customHeight="1" x14ac:dyDescent="0.3">
      <c r="A114" s="4">
        <v>112</v>
      </c>
      <c r="B114" s="3" t="s">
        <v>109</v>
      </c>
      <c r="C114" s="3" t="s">
        <v>302</v>
      </c>
      <c r="D114" s="9">
        <v>390</v>
      </c>
      <c r="E114" s="16">
        <v>5949.3</v>
      </c>
      <c r="F114" s="16">
        <v>4542.8500000000004</v>
      </c>
      <c r="G114" s="16">
        <v>4912.2</v>
      </c>
      <c r="H114" s="16">
        <v>4430.1499999999996</v>
      </c>
      <c r="I114" s="22">
        <v>5436.9</v>
      </c>
      <c r="J114" s="22">
        <v>6048.25</v>
      </c>
      <c r="K114" s="22">
        <v>6742.75</v>
      </c>
      <c r="L114" s="22">
        <v>6272.45</v>
      </c>
      <c r="M114" s="22">
        <v>6112.15</v>
      </c>
      <c r="N114" s="22">
        <v>5804.1</v>
      </c>
      <c r="O114" s="3"/>
    </row>
    <row r="115" spans="1:15" s="15" customFormat="1" ht="15" customHeight="1" x14ac:dyDescent="0.3">
      <c r="A115" s="4">
        <v>113</v>
      </c>
      <c r="B115" s="1" t="s">
        <v>110</v>
      </c>
      <c r="C115" s="1" t="s">
        <v>303</v>
      </c>
      <c r="D115" s="9">
        <v>614</v>
      </c>
      <c r="E115" s="22">
        <v>7980.65</v>
      </c>
      <c r="F115" s="22">
        <v>6668.35</v>
      </c>
      <c r="G115" s="22">
        <v>6957.65</v>
      </c>
      <c r="H115" s="22">
        <v>6114.5</v>
      </c>
      <c r="I115" s="22">
        <v>7654.65</v>
      </c>
      <c r="J115" s="22">
        <v>8038.55</v>
      </c>
      <c r="K115" s="22">
        <v>8756.9500000000007</v>
      </c>
      <c r="L115" s="22">
        <v>7671.4</v>
      </c>
      <c r="M115" s="22">
        <v>7529.25</v>
      </c>
      <c r="N115" s="22">
        <v>7472.75</v>
      </c>
      <c r="O115" s="3"/>
    </row>
    <row r="116" spans="1:15" s="15" customFormat="1" ht="15" customHeight="1" x14ac:dyDescent="0.3">
      <c r="A116" s="4">
        <v>114</v>
      </c>
      <c r="B116" s="1" t="s">
        <v>111</v>
      </c>
      <c r="C116" s="1" t="s">
        <v>304</v>
      </c>
      <c r="D116" s="9">
        <v>155</v>
      </c>
      <c r="E116" s="25">
        <v>1453</v>
      </c>
      <c r="F116" s="25">
        <v>1424.75</v>
      </c>
      <c r="G116" s="25">
        <v>1428.95</v>
      </c>
      <c r="H116" s="25">
        <v>1184.45</v>
      </c>
      <c r="I116" s="25">
        <v>1428.55</v>
      </c>
      <c r="J116" s="25">
        <v>1516.5</v>
      </c>
      <c r="K116" s="25">
        <v>1871.3</v>
      </c>
      <c r="L116" s="25">
        <v>1530.05</v>
      </c>
      <c r="M116" s="25">
        <v>1491.7</v>
      </c>
      <c r="N116" s="25">
        <v>1600.25</v>
      </c>
      <c r="O116" s="3"/>
    </row>
    <row r="117" spans="1:15" s="15" customFormat="1" ht="15" customHeight="1" x14ac:dyDescent="0.3">
      <c r="A117" s="4">
        <v>115</v>
      </c>
      <c r="B117" s="1" t="s">
        <v>112</v>
      </c>
      <c r="C117" s="1" t="s">
        <v>305</v>
      </c>
      <c r="D117" s="9">
        <v>343</v>
      </c>
      <c r="E117" s="25">
        <v>4912.8500000000004</v>
      </c>
      <c r="F117" s="25">
        <v>4055.05</v>
      </c>
      <c r="G117" s="25">
        <v>4513.6499999999996</v>
      </c>
      <c r="H117" s="25">
        <v>3674.1</v>
      </c>
      <c r="I117" s="25">
        <v>4384.1499999999996</v>
      </c>
      <c r="J117" s="25">
        <v>4596.05</v>
      </c>
      <c r="K117" s="25">
        <v>5397.75</v>
      </c>
      <c r="L117" s="25">
        <v>5020.6000000000004</v>
      </c>
      <c r="M117" s="25">
        <v>4848.25</v>
      </c>
      <c r="N117" s="25">
        <v>4896.6499999999996</v>
      </c>
      <c r="O117" s="3"/>
    </row>
    <row r="118" spans="1:15" s="15" customFormat="1" ht="15" customHeight="1" x14ac:dyDescent="0.3">
      <c r="A118" s="4">
        <v>116</v>
      </c>
      <c r="B118" s="1" t="s">
        <v>113</v>
      </c>
      <c r="C118" s="1" t="s">
        <v>306</v>
      </c>
      <c r="D118" s="9">
        <v>240</v>
      </c>
      <c r="E118" s="22">
        <v>2308.9</v>
      </c>
      <c r="F118" s="22">
        <v>1911.85</v>
      </c>
      <c r="G118" s="22">
        <v>1874.85</v>
      </c>
      <c r="H118" s="22">
        <v>1913.3</v>
      </c>
      <c r="I118" s="22">
        <v>2107</v>
      </c>
      <c r="J118" s="22">
        <v>2326.35</v>
      </c>
      <c r="K118" s="22">
        <v>2747.95</v>
      </c>
      <c r="L118" s="22">
        <v>2269.25</v>
      </c>
      <c r="M118" s="22">
        <v>2204.35</v>
      </c>
      <c r="N118" s="22">
        <v>2183.5</v>
      </c>
      <c r="O118" s="3"/>
    </row>
    <row r="119" spans="1:15" s="15" customFormat="1" ht="15" customHeight="1" x14ac:dyDescent="0.3">
      <c r="A119" s="4">
        <v>117</v>
      </c>
      <c r="B119" s="1" t="s">
        <v>114</v>
      </c>
      <c r="C119" s="3" t="s">
        <v>307</v>
      </c>
      <c r="D119" s="9">
        <v>183</v>
      </c>
      <c r="E119" s="22">
        <v>2396.4</v>
      </c>
      <c r="F119" s="22">
        <v>1920.4</v>
      </c>
      <c r="G119" s="22">
        <v>2010.05</v>
      </c>
      <c r="H119" s="22">
        <v>1624.25</v>
      </c>
      <c r="I119" s="22">
        <v>2008.5</v>
      </c>
      <c r="J119" s="22">
        <v>2232.9</v>
      </c>
      <c r="K119" s="22">
        <v>2497.6</v>
      </c>
      <c r="L119" s="22">
        <v>2305.35</v>
      </c>
      <c r="M119" s="22">
        <v>2222.85</v>
      </c>
      <c r="N119" s="22">
        <v>2173.65</v>
      </c>
      <c r="O119" s="3"/>
    </row>
    <row r="120" spans="1:15" s="15" customFormat="1" ht="15" customHeight="1" x14ac:dyDescent="0.3">
      <c r="A120" s="4">
        <v>118</v>
      </c>
      <c r="B120" s="1" t="s">
        <v>115</v>
      </c>
      <c r="C120" s="1" t="s">
        <v>308</v>
      </c>
      <c r="D120" s="9">
        <v>3331</v>
      </c>
      <c r="E120" s="22">
        <v>48480.05</v>
      </c>
      <c r="F120" s="22">
        <v>38253.25</v>
      </c>
      <c r="G120" s="22">
        <v>40013.1</v>
      </c>
      <c r="H120" s="22">
        <v>35191.300000000003</v>
      </c>
      <c r="I120" s="22">
        <v>45094.35</v>
      </c>
      <c r="J120" s="22">
        <v>50214.3</v>
      </c>
      <c r="K120" s="22">
        <v>55146.3</v>
      </c>
      <c r="L120" s="22">
        <v>47612</v>
      </c>
      <c r="M120" s="22">
        <v>47411.9</v>
      </c>
      <c r="N120" s="22">
        <v>45395</v>
      </c>
      <c r="O120" s="3"/>
    </row>
    <row r="121" spans="1:15" s="15" customFormat="1" ht="15" customHeight="1" x14ac:dyDescent="0.3">
      <c r="A121" s="4">
        <v>119</v>
      </c>
      <c r="B121" s="1" t="s">
        <v>116</v>
      </c>
      <c r="C121" s="5" t="s">
        <v>309</v>
      </c>
      <c r="D121" s="9">
        <v>452</v>
      </c>
      <c r="E121" s="22">
        <v>5213.1499999999996</v>
      </c>
      <c r="F121" s="22">
        <v>4173.1499999999996</v>
      </c>
      <c r="G121" s="22">
        <v>4348.05</v>
      </c>
      <c r="H121" s="22">
        <v>3951.2</v>
      </c>
      <c r="I121" s="22">
        <v>4968.1000000000004</v>
      </c>
      <c r="J121" s="22">
        <v>5402.2</v>
      </c>
      <c r="K121" s="22">
        <v>5887.55</v>
      </c>
      <c r="L121" s="22">
        <v>5347.75</v>
      </c>
      <c r="M121" s="22">
        <v>5040.8</v>
      </c>
      <c r="N121" s="22">
        <v>4999.1499999999996</v>
      </c>
      <c r="O121" s="3"/>
    </row>
    <row r="122" spans="1:15" s="15" customFormat="1" ht="15" customHeight="1" x14ac:dyDescent="0.3">
      <c r="A122" s="4">
        <v>120</v>
      </c>
      <c r="B122" s="1" t="s">
        <v>117</v>
      </c>
      <c r="C122" s="1" t="s">
        <v>310</v>
      </c>
      <c r="D122" s="9">
        <v>392</v>
      </c>
      <c r="E122" s="22">
        <v>4354.25</v>
      </c>
      <c r="F122" s="22">
        <v>3779.15</v>
      </c>
      <c r="G122" s="22">
        <v>3727.75</v>
      </c>
      <c r="H122" s="22">
        <v>3586.75</v>
      </c>
      <c r="I122" s="22">
        <v>4113.75</v>
      </c>
      <c r="J122" s="22">
        <v>4661.8</v>
      </c>
      <c r="K122" s="22">
        <v>5180.45</v>
      </c>
      <c r="L122" s="22">
        <v>4058.3</v>
      </c>
      <c r="M122" s="22">
        <v>3967.8</v>
      </c>
      <c r="N122" s="22">
        <v>3945.3</v>
      </c>
      <c r="O122" s="3"/>
    </row>
    <row r="123" spans="1:15" s="15" customFormat="1" ht="15" customHeight="1" x14ac:dyDescent="0.3">
      <c r="A123" s="4">
        <v>121</v>
      </c>
      <c r="B123" s="1" t="s">
        <v>118</v>
      </c>
      <c r="C123" s="1" t="s">
        <v>311</v>
      </c>
      <c r="D123" s="9">
        <v>160</v>
      </c>
      <c r="E123" s="22">
        <v>1443.55</v>
      </c>
      <c r="F123" s="22">
        <v>1331.1</v>
      </c>
      <c r="G123" s="22">
        <v>1244.4000000000001</v>
      </c>
      <c r="H123" s="22">
        <v>1097.25</v>
      </c>
      <c r="I123" s="22">
        <v>1345.75</v>
      </c>
      <c r="J123" s="22">
        <v>1413.25</v>
      </c>
      <c r="K123" s="22">
        <v>1638.5</v>
      </c>
      <c r="L123" s="22">
        <v>1430</v>
      </c>
      <c r="M123" s="22">
        <v>1484.9</v>
      </c>
      <c r="N123" s="22">
        <v>1350.75</v>
      </c>
      <c r="O123" s="3"/>
    </row>
    <row r="124" spans="1:15" s="15" customFormat="1" ht="15" customHeight="1" x14ac:dyDescent="0.3">
      <c r="A124" s="4">
        <v>122</v>
      </c>
      <c r="B124" s="1" t="s">
        <v>119</v>
      </c>
      <c r="C124" s="2" t="s">
        <v>312</v>
      </c>
      <c r="D124" s="9">
        <v>720</v>
      </c>
      <c r="E124" s="22">
        <v>8392.6</v>
      </c>
      <c r="F124" s="22">
        <v>6752.3</v>
      </c>
      <c r="G124" s="22">
        <v>7168.25</v>
      </c>
      <c r="H124" s="22">
        <v>6316.5</v>
      </c>
      <c r="I124" s="22">
        <v>8023.2</v>
      </c>
      <c r="J124" s="22">
        <v>8973.0499999999993</v>
      </c>
      <c r="K124" s="22">
        <v>10277.4</v>
      </c>
      <c r="L124" s="22">
        <v>9360.65</v>
      </c>
      <c r="M124" s="22">
        <v>8706.9500000000007</v>
      </c>
      <c r="N124" s="22">
        <v>8676.35</v>
      </c>
      <c r="O124" s="3"/>
    </row>
    <row r="125" spans="1:15" s="15" customFormat="1" ht="15" customHeight="1" x14ac:dyDescent="0.3">
      <c r="A125" s="4">
        <v>123</v>
      </c>
      <c r="B125" s="1" t="s">
        <v>120</v>
      </c>
      <c r="C125" s="5" t="s">
        <v>313</v>
      </c>
      <c r="D125" s="9">
        <v>150</v>
      </c>
      <c r="E125" s="16">
        <v>2037.45</v>
      </c>
      <c r="F125" s="16">
        <v>1540.65</v>
      </c>
      <c r="G125" s="16">
        <v>1433.35</v>
      </c>
      <c r="H125" s="16">
        <v>1343.6</v>
      </c>
      <c r="I125" s="16">
        <v>1462.25</v>
      </c>
      <c r="J125" s="16">
        <v>1571.4</v>
      </c>
      <c r="K125" s="16">
        <v>1804.85</v>
      </c>
      <c r="L125" s="16">
        <v>1598.4</v>
      </c>
      <c r="M125" s="16">
        <v>1603.2</v>
      </c>
      <c r="N125" s="16">
        <v>1497.1</v>
      </c>
      <c r="O125" s="3"/>
    </row>
    <row r="126" spans="1:15" s="15" customFormat="1" ht="15" customHeight="1" x14ac:dyDescent="0.3">
      <c r="A126" s="4">
        <v>124</v>
      </c>
      <c r="B126" s="1" t="s">
        <v>121</v>
      </c>
      <c r="C126" s="5" t="s">
        <v>314</v>
      </c>
      <c r="D126" s="9">
        <v>1243</v>
      </c>
      <c r="E126" s="21">
        <v>14208.5</v>
      </c>
      <c r="F126" s="21">
        <v>11782.9</v>
      </c>
      <c r="G126" s="21">
        <v>12019.85</v>
      </c>
      <c r="H126" s="21">
        <v>10973.3</v>
      </c>
      <c r="I126" s="21">
        <v>13458.85</v>
      </c>
      <c r="J126" s="21">
        <v>14578.8</v>
      </c>
      <c r="K126" s="21">
        <v>16149.55</v>
      </c>
      <c r="L126" s="21">
        <v>13715.55</v>
      </c>
      <c r="M126" s="21">
        <v>12887.65</v>
      </c>
      <c r="N126" s="21">
        <v>12854.25</v>
      </c>
      <c r="O126" s="3"/>
    </row>
    <row r="127" spans="1:15" s="15" customFormat="1" ht="15" customHeight="1" x14ac:dyDescent="0.3">
      <c r="A127" s="4">
        <v>125</v>
      </c>
      <c r="B127" s="1" t="s">
        <v>122</v>
      </c>
      <c r="C127" s="1" t="s">
        <v>315</v>
      </c>
      <c r="D127" s="9">
        <v>938</v>
      </c>
      <c r="E127" s="22">
        <v>12235.25</v>
      </c>
      <c r="F127" s="22">
        <v>10425</v>
      </c>
      <c r="G127" s="22">
        <v>10880.8</v>
      </c>
      <c r="H127" s="22">
        <v>9841.5</v>
      </c>
      <c r="I127" s="22">
        <v>11442</v>
      </c>
      <c r="J127" s="22">
        <v>12457.31</v>
      </c>
      <c r="K127" s="22">
        <v>13695.79</v>
      </c>
      <c r="L127" s="22">
        <v>12251.07</v>
      </c>
      <c r="M127" s="22">
        <v>11156.62</v>
      </c>
      <c r="N127" s="22">
        <v>10471.280000000001</v>
      </c>
      <c r="O127" s="3"/>
    </row>
    <row r="128" spans="1:15" s="15" customFormat="1" ht="15" customHeight="1" x14ac:dyDescent="0.3">
      <c r="A128" s="4">
        <v>126</v>
      </c>
      <c r="B128" s="1" t="s">
        <v>123</v>
      </c>
      <c r="C128" s="1" t="s">
        <v>316</v>
      </c>
      <c r="D128" s="9">
        <v>299</v>
      </c>
      <c r="E128" s="22">
        <v>3837.95</v>
      </c>
      <c r="F128" s="22">
        <v>3128.05</v>
      </c>
      <c r="G128" s="22">
        <v>3364.15</v>
      </c>
      <c r="H128" s="22">
        <v>2900.75</v>
      </c>
      <c r="I128" s="22">
        <v>3532.1</v>
      </c>
      <c r="J128" s="22">
        <v>3946.5</v>
      </c>
      <c r="K128" s="22">
        <v>4430.3500000000004</v>
      </c>
      <c r="L128" s="22">
        <v>3867.55</v>
      </c>
      <c r="M128" s="22">
        <v>3790.75</v>
      </c>
      <c r="N128" s="22">
        <v>3547.05</v>
      </c>
      <c r="O128" s="3"/>
    </row>
    <row r="129" spans="1:15" s="15" customFormat="1" ht="15" customHeight="1" x14ac:dyDescent="0.3">
      <c r="A129" s="4">
        <v>127</v>
      </c>
      <c r="B129" s="1" t="s">
        <v>124</v>
      </c>
      <c r="C129" s="1" t="s">
        <v>317</v>
      </c>
      <c r="D129" s="9">
        <v>604</v>
      </c>
      <c r="E129" s="22">
        <v>7676.25</v>
      </c>
      <c r="F129" s="22">
        <v>6478.25</v>
      </c>
      <c r="G129" s="22">
        <v>6646.3</v>
      </c>
      <c r="H129" s="22">
        <v>5947.2</v>
      </c>
      <c r="I129" s="22">
        <v>7502.75</v>
      </c>
      <c r="J129" s="22">
        <v>8207.9500000000007</v>
      </c>
      <c r="K129" s="22">
        <v>8909.4500000000007</v>
      </c>
      <c r="L129" s="22">
        <v>7595.25</v>
      </c>
      <c r="M129" s="22">
        <v>7731.75</v>
      </c>
      <c r="N129" s="22">
        <v>7406.3</v>
      </c>
      <c r="O129" s="3"/>
    </row>
    <row r="130" spans="1:15" s="15" customFormat="1" ht="15" customHeight="1" x14ac:dyDescent="0.3">
      <c r="A130" s="4">
        <v>128</v>
      </c>
      <c r="B130" s="1" t="s">
        <v>125</v>
      </c>
      <c r="C130" s="1" t="s">
        <v>318</v>
      </c>
      <c r="D130" s="9">
        <v>250</v>
      </c>
      <c r="E130" s="22">
        <v>2245.15</v>
      </c>
      <c r="F130" s="22">
        <v>1887.5</v>
      </c>
      <c r="G130" s="22">
        <v>1958.15</v>
      </c>
      <c r="H130" s="22">
        <v>1761.6</v>
      </c>
      <c r="I130" s="22">
        <v>2109.1</v>
      </c>
      <c r="J130" s="22">
        <v>2305.65</v>
      </c>
      <c r="K130" s="22">
        <v>2478.9499999999998</v>
      </c>
      <c r="L130" s="22">
        <v>2137.6999999999998</v>
      </c>
      <c r="M130" s="22">
        <v>2122.3000000000002</v>
      </c>
      <c r="N130" s="22">
        <v>2167.85</v>
      </c>
      <c r="O130" s="3"/>
    </row>
    <row r="131" spans="1:15" s="15" customFormat="1" ht="15" customHeight="1" x14ac:dyDescent="0.3">
      <c r="A131" s="4">
        <v>129</v>
      </c>
      <c r="B131" s="1" t="s">
        <v>126</v>
      </c>
      <c r="C131" s="5" t="s">
        <v>319</v>
      </c>
      <c r="D131" s="9">
        <v>1048</v>
      </c>
      <c r="E131" s="22">
        <v>11937.5</v>
      </c>
      <c r="F131" s="22">
        <v>9469</v>
      </c>
      <c r="G131" s="22">
        <v>9757.5499999999993</v>
      </c>
      <c r="H131" s="22">
        <v>8649.4</v>
      </c>
      <c r="I131" s="22">
        <v>10465.6</v>
      </c>
      <c r="J131" s="22">
        <v>11444.25</v>
      </c>
      <c r="K131" s="22">
        <v>12933.55</v>
      </c>
      <c r="L131" s="22">
        <v>11271.2</v>
      </c>
      <c r="M131" s="22">
        <v>11312.4</v>
      </c>
      <c r="N131" s="22">
        <v>11072.95</v>
      </c>
      <c r="O131" s="3"/>
    </row>
    <row r="132" spans="1:15" s="15" customFormat="1" ht="15" customHeight="1" x14ac:dyDescent="0.3">
      <c r="A132" s="4">
        <v>130</v>
      </c>
      <c r="B132" s="1" t="s">
        <v>127</v>
      </c>
      <c r="C132" s="1" t="s">
        <v>320</v>
      </c>
      <c r="D132" s="9">
        <v>280</v>
      </c>
      <c r="E132" s="22">
        <v>3211.75</v>
      </c>
      <c r="F132" s="22">
        <v>2540.85</v>
      </c>
      <c r="G132" s="22">
        <v>2567.4499999999998</v>
      </c>
      <c r="H132" s="22">
        <v>2506.65</v>
      </c>
      <c r="I132" s="22">
        <v>2884.55</v>
      </c>
      <c r="J132" s="22">
        <v>3322.25</v>
      </c>
      <c r="K132" s="22">
        <v>3654.35</v>
      </c>
      <c r="L132" s="22">
        <v>3130.7</v>
      </c>
      <c r="M132" s="22">
        <v>3145.5</v>
      </c>
      <c r="N132" s="22">
        <v>3027.8</v>
      </c>
      <c r="O132" s="3"/>
    </row>
    <row r="133" spans="1:15" s="15" customFormat="1" ht="15" customHeight="1" x14ac:dyDescent="0.3">
      <c r="A133" s="4">
        <v>131</v>
      </c>
      <c r="B133" s="1" t="s">
        <v>128</v>
      </c>
      <c r="C133" s="5" t="s">
        <v>321</v>
      </c>
      <c r="D133" s="9">
        <v>410</v>
      </c>
      <c r="E133" s="22">
        <v>5105.95</v>
      </c>
      <c r="F133" s="22">
        <v>4140.95</v>
      </c>
      <c r="G133" s="22">
        <v>4154.6499999999996</v>
      </c>
      <c r="H133" s="22">
        <v>3837.9</v>
      </c>
      <c r="I133" s="22">
        <v>4878.75</v>
      </c>
      <c r="J133" s="22">
        <v>4983.8</v>
      </c>
      <c r="K133" s="22">
        <v>5738.3</v>
      </c>
      <c r="L133" s="22">
        <v>4973.5</v>
      </c>
      <c r="M133" s="22">
        <v>4793.25</v>
      </c>
      <c r="N133" s="22">
        <v>4570.45</v>
      </c>
      <c r="O133" s="3"/>
    </row>
    <row r="134" spans="1:15" s="15" customFormat="1" ht="15" customHeight="1" x14ac:dyDescent="0.3">
      <c r="A134" s="4">
        <v>132</v>
      </c>
      <c r="B134" s="1" t="s">
        <v>129</v>
      </c>
      <c r="C134" s="1" t="s">
        <v>322</v>
      </c>
      <c r="D134" s="9">
        <v>294</v>
      </c>
      <c r="E134" s="22">
        <v>1266.3</v>
      </c>
      <c r="F134" s="22">
        <v>1115</v>
      </c>
      <c r="G134" s="22">
        <v>1083.45</v>
      </c>
      <c r="H134" s="22">
        <v>986.05</v>
      </c>
      <c r="I134" s="22">
        <v>1160.1500000000001</v>
      </c>
      <c r="J134" s="22">
        <v>1277.6500000000001</v>
      </c>
      <c r="K134" s="22">
        <v>1358.35</v>
      </c>
      <c r="L134" s="22">
        <v>1235.55</v>
      </c>
      <c r="M134" s="22">
        <v>1070.4000000000001</v>
      </c>
      <c r="N134" s="22">
        <v>1107.55</v>
      </c>
      <c r="O134" s="3"/>
    </row>
    <row r="135" spans="1:15" s="15" customFormat="1" ht="15" customHeight="1" x14ac:dyDescent="0.3">
      <c r="A135" s="4">
        <v>133</v>
      </c>
      <c r="B135" s="1" t="s">
        <v>130</v>
      </c>
      <c r="C135" s="1" t="s">
        <v>323</v>
      </c>
      <c r="D135" s="9">
        <v>195</v>
      </c>
      <c r="E135" s="16">
        <v>2210.9499999999998</v>
      </c>
      <c r="F135" s="16">
        <v>1858.05</v>
      </c>
      <c r="G135" s="16">
        <v>1932.55</v>
      </c>
      <c r="H135" s="16">
        <v>1583.25</v>
      </c>
      <c r="I135" s="16">
        <v>2070.35</v>
      </c>
      <c r="J135" s="16">
        <v>2051.1</v>
      </c>
      <c r="K135" s="16">
        <v>2329.15</v>
      </c>
      <c r="L135" s="16">
        <v>2100.9</v>
      </c>
      <c r="M135" s="16">
        <v>2067.5</v>
      </c>
      <c r="N135" s="16">
        <v>2128.15</v>
      </c>
      <c r="O135" s="3"/>
    </row>
    <row r="136" spans="1:15" s="15" customFormat="1" ht="15" customHeight="1" x14ac:dyDescent="0.3">
      <c r="A136" s="4">
        <v>134</v>
      </c>
      <c r="B136" s="1" t="s">
        <v>131</v>
      </c>
      <c r="C136" s="1" t="s">
        <v>324</v>
      </c>
      <c r="D136" s="9">
        <v>288</v>
      </c>
      <c r="E136" s="22">
        <v>4258.1499999999996</v>
      </c>
      <c r="F136" s="22">
        <v>3330.45</v>
      </c>
      <c r="G136" s="22">
        <v>3431.9</v>
      </c>
      <c r="H136" s="22">
        <v>3132.2</v>
      </c>
      <c r="I136" s="22">
        <v>3756.15</v>
      </c>
      <c r="J136" s="22">
        <v>4289.3500000000004</v>
      </c>
      <c r="K136" s="22">
        <v>4742.3999999999996</v>
      </c>
      <c r="L136" s="22">
        <v>4046.1</v>
      </c>
      <c r="M136" s="22">
        <v>3895.9</v>
      </c>
      <c r="N136" s="22">
        <v>4001.3</v>
      </c>
      <c r="O136" s="3"/>
    </row>
    <row r="137" spans="1:15" s="15" customFormat="1" ht="15" customHeight="1" x14ac:dyDescent="0.3">
      <c r="A137" s="4">
        <v>135</v>
      </c>
      <c r="B137" s="1" t="s">
        <v>132</v>
      </c>
      <c r="C137" s="1" t="s">
        <v>325</v>
      </c>
      <c r="D137" s="9">
        <v>292</v>
      </c>
      <c r="E137" s="22">
        <v>3403.45</v>
      </c>
      <c r="F137" s="22">
        <v>2777.15</v>
      </c>
      <c r="G137" s="22">
        <v>2836.5</v>
      </c>
      <c r="H137" s="22">
        <v>2598.4</v>
      </c>
      <c r="I137" s="22">
        <v>3367.85</v>
      </c>
      <c r="J137" s="22">
        <v>3786.6</v>
      </c>
      <c r="K137" s="22">
        <v>4149.3500000000004</v>
      </c>
      <c r="L137" s="22">
        <v>3533</v>
      </c>
      <c r="M137" s="22">
        <v>3483.3</v>
      </c>
      <c r="N137" s="22">
        <v>3588.15</v>
      </c>
      <c r="O137" s="3"/>
    </row>
    <row r="138" spans="1:15" s="15" customFormat="1" ht="15" customHeight="1" x14ac:dyDescent="0.3">
      <c r="A138" s="4">
        <v>136</v>
      </c>
      <c r="B138" s="1" t="s">
        <v>133</v>
      </c>
      <c r="C138" s="1" t="s">
        <v>326</v>
      </c>
      <c r="D138" s="9">
        <v>269</v>
      </c>
      <c r="E138" s="22">
        <v>4212.75</v>
      </c>
      <c r="F138" s="22">
        <v>3361.15</v>
      </c>
      <c r="G138" s="22">
        <v>3436.85</v>
      </c>
      <c r="H138" s="22">
        <v>3413.9</v>
      </c>
      <c r="I138" s="22">
        <v>3752.1</v>
      </c>
      <c r="J138" s="22">
        <v>4187</v>
      </c>
      <c r="K138" s="22">
        <v>4564.05</v>
      </c>
      <c r="L138" s="22">
        <v>4228.8999999999996</v>
      </c>
      <c r="M138" s="22">
        <v>3953.9</v>
      </c>
      <c r="N138" s="22">
        <v>3847.95</v>
      </c>
      <c r="O138" s="3"/>
    </row>
    <row r="139" spans="1:15" s="15" customFormat="1" ht="15" customHeight="1" x14ac:dyDescent="0.3">
      <c r="A139" s="4">
        <v>137</v>
      </c>
      <c r="B139" s="1" t="s">
        <v>134</v>
      </c>
      <c r="C139" s="7" t="s">
        <v>327</v>
      </c>
      <c r="D139" s="9">
        <v>449</v>
      </c>
      <c r="E139" s="22">
        <v>5951.4</v>
      </c>
      <c r="F139" s="22">
        <v>4665.6499999999996</v>
      </c>
      <c r="G139" s="22">
        <v>3632.4</v>
      </c>
      <c r="H139" s="22">
        <v>3208.6</v>
      </c>
      <c r="I139" s="22">
        <v>4127.95</v>
      </c>
      <c r="J139" s="22">
        <v>4582.3</v>
      </c>
      <c r="K139" s="22">
        <v>5784.35</v>
      </c>
      <c r="L139" s="22">
        <v>5801.65</v>
      </c>
      <c r="M139" s="22">
        <v>5600.95</v>
      </c>
      <c r="N139" s="22">
        <v>5640.2</v>
      </c>
      <c r="O139" s="3"/>
    </row>
    <row r="140" spans="1:15" s="15" customFormat="1" ht="15" customHeight="1" x14ac:dyDescent="0.3">
      <c r="A140" s="4">
        <v>138</v>
      </c>
      <c r="B140" s="1" t="s">
        <v>135</v>
      </c>
      <c r="C140" s="1" t="s">
        <v>328</v>
      </c>
      <c r="D140" s="9">
        <v>434</v>
      </c>
      <c r="E140" s="22">
        <v>5597.6</v>
      </c>
      <c r="F140" s="22">
        <v>4944.8999999999996</v>
      </c>
      <c r="G140" s="22">
        <v>4779.6499999999996</v>
      </c>
      <c r="H140" s="22">
        <v>4488.25</v>
      </c>
      <c r="I140" s="22">
        <v>5299.4</v>
      </c>
      <c r="J140" s="22">
        <v>5693.95</v>
      </c>
      <c r="K140" s="22">
        <v>6132.8</v>
      </c>
      <c r="L140" s="22">
        <v>5292.6</v>
      </c>
      <c r="M140" s="22">
        <v>5129.3</v>
      </c>
      <c r="N140" s="22">
        <v>5126.25</v>
      </c>
      <c r="O140" s="3"/>
    </row>
    <row r="141" spans="1:15" s="15" customFormat="1" ht="15" customHeight="1" x14ac:dyDescent="0.3">
      <c r="A141" s="4">
        <v>139</v>
      </c>
      <c r="B141" s="1" t="s">
        <v>136</v>
      </c>
      <c r="C141" s="1" t="s">
        <v>329</v>
      </c>
      <c r="D141" s="9">
        <v>936</v>
      </c>
      <c r="E141" s="22">
        <v>11990.95</v>
      </c>
      <c r="F141" s="22">
        <v>10394.4</v>
      </c>
      <c r="G141" s="22">
        <v>10745.2</v>
      </c>
      <c r="H141" s="22">
        <v>9567.1</v>
      </c>
      <c r="I141" s="22">
        <v>11444.85</v>
      </c>
      <c r="J141" s="22">
        <v>12427.9</v>
      </c>
      <c r="K141" s="22">
        <v>13687.4</v>
      </c>
      <c r="L141" s="22">
        <v>11997.65</v>
      </c>
      <c r="M141" s="22">
        <v>10367.65</v>
      </c>
      <c r="N141" s="22">
        <v>10633.1</v>
      </c>
      <c r="O141" s="3"/>
    </row>
    <row r="142" spans="1:15" s="15" customFormat="1" ht="15" customHeight="1" x14ac:dyDescent="0.3">
      <c r="A142" s="4">
        <v>140</v>
      </c>
      <c r="B142" s="1" t="s">
        <v>137</v>
      </c>
      <c r="C142" s="2" t="s">
        <v>330</v>
      </c>
      <c r="D142" s="9">
        <v>1739</v>
      </c>
      <c r="E142" s="22">
        <v>23193.4</v>
      </c>
      <c r="F142" s="22">
        <v>19262.8</v>
      </c>
      <c r="G142" s="22">
        <v>19860</v>
      </c>
      <c r="H142" s="22">
        <v>17537.599999999999</v>
      </c>
      <c r="I142" s="22">
        <v>21770.5</v>
      </c>
      <c r="J142" s="22">
        <v>23367.15</v>
      </c>
      <c r="K142" s="22">
        <v>26026.95</v>
      </c>
      <c r="L142" s="22">
        <v>22657.75</v>
      </c>
      <c r="M142" s="22">
        <v>21416.65</v>
      </c>
      <c r="N142" s="22">
        <v>21953.7</v>
      </c>
      <c r="O142" s="3"/>
    </row>
    <row r="143" spans="1:15" s="15" customFormat="1" ht="15" customHeight="1" x14ac:dyDescent="0.3">
      <c r="A143" s="4">
        <v>141</v>
      </c>
      <c r="B143" s="1" t="s">
        <v>138</v>
      </c>
      <c r="C143" s="1" t="s">
        <v>331</v>
      </c>
      <c r="D143" s="9">
        <v>1699</v>
      </c>
      <c r="E143" s="22">
        <v>21081.45</v>
      </c>
      <c r="F143" s="22">
        <v>17525.849999999999</v>
      </c>
      <c r="G143" s="22">
        <v>18545.849999999999</v>
      </c>
      <c r="H143" s="22">
        <v>15985.6</v>
      </c>
      <c r="I143" s="22">
        <v>18156.400000000001</v>
      </c>
      <c r="J143" s="22">
        <v>18747.8</v>
      </c>
      <c r="K143" s="22">
        <v>20347.5</v>
      </c>
      <c r="L143" s="22">
        <v>18154.599999999999</v>
      </c>
      <c r="M143" s="22">
        <v>16997.5</v>
      </c>
      <c r="N143" s="22">
        <v>16956.75</v>
      </c>
      <c r="O143" s="3"/>
    </row>
    <row r="144" spans="1:15" s="15" customFormat="1" ht="15" customHeight="1" x14ac:dyDescent="0.3">
      <c r="A144" s="4">
        <v>142</v>
      </c>
      <c r="B144" s="1" t="s">
        <v>139</v>
      </c>
      <c r="C144" s="5" t="s">
        <v>332</v>
      </c>
      <c r="D144" s="9">
        <v>608</v>
      </c>
      <c r="E144" s="22">
        <v>7884.15</v>
      </c>
      <c r="F144" s="22">
        <v>6530.9</v>
      </c>
      <c r="G144" s="22">
        <v>7025.65</v>
      </c>
      <c r="H144" s="22">
        <v>6020.1</v>
      </c>
      <c r="I144" s="22">
        <v>7355.6</v>
      </c>
      <c r="J144" s="22">
        <v>7910.2</v>
      </c>
      <c r="K144" s="22">
        <v>8838.5</v>
      </c>
      <c r="L144" s="22">
        <v>7818.1</v>
      </c>
      <c r="M144" s="22">
        <v>7595.1</v>
      </c>
      <c r="N144" s="22">
        <v>7382.75</v>
      </c>
      <c r="O144" s="3"/>
    </row>
    <row r="145" spans="1:15" s="15" customFormat="1" ht="15" customHeight="1" x14ac:dyDescent="0.3">
      <c r="A145" s="4">
        <v>143</v>
      </c>
      <c r="B145" s="1" t="s">
        <v>140</v>
      </c>
      <c r="C145" s="11" t="s">
        <v>333</v>
      </c>
      <c r="D145" s="9">
        <v>938</v>
      </c>
      <c r="E145" s="22">
        <v>10312.1</v>
      </c>
      <c r="F145" s="22">
        <v>8655.2000000000007</v>
      </c>
      <c r="G145" s="22">
        <v>9127.2000000000007</v>
      </c>
      <c r="H145" s="22">
        <v>8346.75</v>
      </c>
      <c r="I145" s="22">
        <v>10347.6</v>
      </c>
      <c r="J145" s="22">
        <v>10886.35</v>
      </c>
      <c r="K145" s="22">
        <v>12372.2</v>
      </c>
      <c r="L145" s="22">
        <v>9686.4</v>
      </c>
      <c r="M145" s="22">
        <v>8666.4500000000007</v>
      </c>
      <c r="N145" s="22">
        <v>9146.9500000000007</v>
      </c>
      <c r="O145" s="3"/>
    </row>
    <row r="146" spans="1:15" s="15" customFormat="1" ht="15" customHeight="1" x14ac:dyDescent="0.3">
      <c r="A146" s="4">
        <v>144</v>
      </c>
      <c r="B146" s="1" t="s">
        <v>141</v>
      </c>
      <c r="C146" s="5" t="s">
        <v>334</v>
      </c>
      <c r="D146" s="9">
        <v>200</v>
      </c>
      <c r="E146" s="22">
        <v>1912.6</v>
      </c>
      <c r="F146" s="22">
        <v>1684.65</v>
      </c>
      <c r="G146" s="22">
        <v>2055.15</v>
      </c>
      <c r="H146" s="22">
        <v>1670.5</v>
      </c>
      <c r="I146" s="22">
        <v>2478.6</v>
      </c>
      <c r="J146" s="22">
        <v>2593.5</v>
      </c>
      <c r="K146" s="22">
        <v>3031.25</v>
      </c>
      <c r="L146" s="22">
        <v>2425.65</v>
      </c>
      <c r="M146" s="22">
        <v>2464</v>
      </c>
      <c r="N146" s="22">
        <v>2439.75</v>
      </c>
      <c r="O146" s="3"/>
    </row>
    <row r="147" spans="1:15" s="15" customFormat="1" ht="15" customHeight="1" x14ac:dyDescent="0.3">
      <c r="A147" s="4">
        <v>145</v>
      </c>
      <c r="B147" s="1" t="s">
        <v>142</v>
      </c>
      <c r="C147" s="1" t="s">
        <v>335</v>
      </c>
      <c r="D147" s="9">
        <v>255</v>
      </c>
      <c r="E147" s="22">
        <v>2393.35</v>
      </c>
      <c r="F147" s="22">
        <v>1992.5</v>
      </c>
      <c r="G147" s="22">
        <v>2125.5500000000002</v>
      </c>
      <c r="H147" s="22">
        <v>1984.7</v>
      </c>
      <c r="I147" s="22">
        <v>2183.0500000000002</v>
      </c>
      <c r="J147" s="22">
        <v>2486.9</v>
      </c>
      <c r="K147" s="22">
        <v>2992.35</v>
      </c>
      <c r="L147" s="22">
        <v>2489.8000000000002</v>
      </c>
      <c r="M147" s="22">
        <v>2345.5500000000002</v>
      </c>
      <c r="N147" s="22">
        <v>2276.85</v>
      </c>
      <c r="O147" s="3"/>
    </row>
    <row r="148" spans="1:15" s="15" customFormat="1" ht="15" customHeight="1" x14ac:dyDescent="0.3">
      <c r="A148" s="4">
        <v>146</v>
      </c>
      <c r="B148" s="1" t="s">
        <v>143</v>
      </c>
      <c r="C148" s="1" t="s">
        <v>336</v>
      </c>
      <c r="D148" s="9">
        <v>280</v>
      </c>
      <c r="E148" s="22">
        <v>3958.15</v>
      </c>
      <c r="F148" s="22">
        <v>3273.9</v>
      </c>
      <c r="G148" s="22">
        <v>3420.2</v>
      </c>
      <c r="H148" s="22">
        <v>3189.05</v>
      </c>
      <c r="I148" s="22">
        <v>3726.45</v>
      </c>
      <c r="J148" s="22">
        <v>3980.25</v>
      </c>
      <c r="K148" s="22">
        <v>4484.3999999999996</v>
      </c>
      <c r="L148" s="22">
        <v>3885.85</v>
      </c>
      <c r="M148" s="22">
        <v>3728.95</v>
      </c>
      <c r="N148" s="22">
        <v>3758.6</v>
      </c>
      <c r="O148" s="3"/>
    </row>
    <row r="149" spans="1:15" s="15" customFormat="1" ht="15" customHeight="1" x14ac:dyDescent="0.3">
      <c r="A149" s="4">
        <v>147</v>
      </c>
      <c r="B149" s="1" t="s">
        <v>144</v>
      </c>
      <c r="C149" s="4" t="s">
        <v>337</v>
      </c>
      <c r="D149" s="9">
        <v>1942</v>
      </c>
      <c r="E149" s="22">
        <v>7458.25</v>
      </c>
      <c r="F149" s="22">
        <v>6311.45</v>
      </c>
      <c r="G149" s="22">
        <v>6835.15</v>
      </c>
      <c r="H149" s="22">
        <v>6415.55</v>
      </c>
      <c r="I149" s="22">
        <v>7462.7</v>
      </c>
      <c r="J149" s="22">
        <v>7423.5</v>
      </c>
      <c r="K149" s="22">
        <v>8358.7000000000007</v>
      </c>
      <c r="L149" s="22">
        <v>7073</v>
      </c>
      <c r="M149" s="22">
        <v>6632.95</v>
      </c>
      <c r="N149" s="22">
        <v>6768.9</v>
      </c>
      <c r="O149" s="3"/>
    </row>
    <row r="150" spans="1:15" s="15" customFormat="1" ht="15" customHeight="1" x14ac:dyDescent="0.3">
      <c r="A150" s="4">
        <v>148</v>
      </c>
      <c r="B150" s="1" t="s">
        <v>145</v>
      </c>
      <c r="C150" s="1" t="s">
        <v>338</v>
      </c>
      <c r="D150" s="9">
        <v>418</v>
      </c>
      <c r="E150" s="22">
        <v>5833.45</v>
      </c>
      <c r="F150" s="22">
        <v>4484.75</v>
      </c>
      <c r="G150" s="22">
        <v>4771.25</v>
      </c>
      <c r="H150" s="22">
        <v>4497.1000000000004</v>
      </c>
      <c r="I150" s="22">
        <v>5338.4</v>
      </c>
      <c r="J150" s="22">
        <v>5521.15</v>
      </c>
      <c r="K150" s="22">
        <v>6247.25</v>
      </c>
      <c r="L150" s="22">
        <v>5575.2</v>
      </c>
      <c r="M150" s="22">
        <v>5204.55</v>
      </c>
      <c r="N150" s="22">
        <v>5441.45</v>
      </c>
      <c r="O150" s="3"/>
    </row>
    <row r="151" spans="1:15" s="15" customFormat="1" ht="15" customHeight="1" x14ac:dyDescent="0.3">
      <c r="A151" s="4">
        <v>149</v>
      </c>
      <c r="B151" s="1" t="s">
        <v>146</v>
      </c>
      <c r="C151" s="1" t="s">
        <v>339</v>
      </c>
      <c r="D151" s="9">
        <v>413</v>
      </c>
      <c r="E151" s="22">
        <v>5659.8</v>
      </c>
      <c r="F151" s="22">
        <v>4555.1000000000004</v>
      </c>
      <c r="G151" s="22">
        <v>4519.55</v>
      </c>
      <c r="H151" s="22">
        <v>4125.7</v>
      </c>
      <c r="I151" s="22">
        <v>5132.8999999999996</v>
      </c>
      <c r="J151" s="22">
        <v>5638.55</v>
      </c>
      <c r="K151" s="22">
        <v>6416.05</v>
      </c>
      <c r="L151" s="22">
        <v>5391.05</v>
      </c>
      <c r="M151" s="22">
        <v>5136.6000000000004</v>
      </c>
      <c r="N151" s="22">
        <v>5248.05</v>
      </c>
      <c r="O151" s="3"/>
    </row>
    <row r="152" spans="1:15" s="15" customFormat="1" ht="15" customHeight="1" x14ac:dyDescent="0.3">
      <c r="A152" s="4">
        <v>150</v>
      </c>
      <c r="B152" s="1" t="s">
        <v>147</v>
      </c>
      <c r="C152" s="1" t="s">
        <v>340</v>
      </c>
      <c r="D152" s="9">
        <v>260</v>
      </c>
      <c r="E152" s="22">
        <v>1860.75</v>
      </c>
      <c r="F152" s="22">
        <v>1578</v>
      </c>
      <c r="G152" s="22">
        <v>1748.8</v>
      </c>
      <c r="H152" s="22">
        <v>1673.4</v>
      </c>
      <c r="I152" s="22">
        <v>1606.75</v>
      </c>
      <c r="J152" s="22">
        <v>1898.16</v>
      </c>
      <c r="K152" s="22">
        <v>2092.1999999999998</v>
      </c>
      <c r="L152" s="22">
        <v>1776.92</v>
      </c>
      <c r="M152" s="22">
        <v>1768.9</v>
      </c>
      <c r="N152" s="22">
        <v>2057.6999999999998</v>
      </c>
      <c r="O152" s="3"/>
    </row>
    <row r="153" spans="1:15" s="15" customFormat="1" ht="15" customHeight="1" x14ac:dyDescent="0.3">
      <c r="A153" s="4">
        <v>151</v>
      </c>
      <c r="B153" s="1" t="s">
        <v>148</v>
      </c>
      <c r="C153" s="3" t="s">
        <v>341</v>
      </c>
      <c r="D153" s="9">
        <v>686</v>
      </c>
      <c r="E153" s="22">
        <v>5241.05</v>
      </c>
      <c r="F153" s="22">
        <v>4595.75</v>
      </c>
      <c r="G153" s="22">
        <v>4837.2</v>
      </c>
      <c r="H153" s="22">
        <v>4234.75</v>
      </c>
      <c r="I153" s="22">
        <v>5052.6499999999996</v>
      </c>
      <c r="J153" s="22">
        <v>5092.45</v>
      </c>
      <c r="K153" s="22">
        <v>5894.85</v>
      </c>
      <c r="L153" s="22">
        <v>5107.95</v>
      </c>
      <c r="M153" s="22">
        <v>5010.75</v>
      </c>
      <c r="N153" s="22">
        <v>4939.3500000000004</v>
      </c>
      <c r="O153" s="3"/>
    </row>
    <row r="154" spans="1:15" s="15" customFormat="1" ht="15" customHeight="1" x14ac:dyDescent="0.3">
      <c r="A154" s="4">
        <v>152</v>
      </c>
      <c r="B154" s="1" t="s">
        <v>149</v>
      </c>
      <c r="C154" s="3" t="s">
        <v>342</v>
      </c>
      <c r="D154" s="9">
        <v>644</v>
      </c>
      <c r="E154" s="22">
        <v>7862.15</v>
      </c>
      <c r="F154" s="22">
        <v>6506.8</v>
      </c>
      <c r="G154" s="22">
        <v>6578.7</v>
      </c>
      <c r="H154" s="22">
        <v>5944.5</v>
      </c>
      <c r="I154" s="22">
        <v>6906.4</v>
      </c>
      <c r="J154" s="22">
        <v>7566.15</v>
      </c>
      <c r="K154" s="22">
        <v>8811.7000000000007</v>
      </c>
      <c r="L154" s="22">
        <v>7518.55</v>
      </c>
      <c r="M154" s="22">
        <v>7692</v>
      </c>
      <c r="N154" s="22">
        <v>7689.15</v>
      </c>
      <c r="O154" s="3"/>
    </row>
    <row r="155" spans="1:15" s="15" customFormat="1" ht="15" customHeight="1" x14ac:dyDescent="0.3">
      <c r="A155" s="4">
        <v>153</v>
      </c>
      <c r="B155" s="1" t="s">
        <v>150</v>
      </c>
      <c r="C155" s="3" t="s">
        <v>343</v>
      </c>
      <c r="D155" s="9">
        <v>798</v>
      </c>
      <c r="E155" s="22">
        <v>8449.7000000000007</v>
      </c>
      <c r="F155" s="22">
        <v>7017.5</v>
      </c>
      <c r="G155" s="22">
        <v>7354.2</v>
      </c>
      <c r="H155" s="22">
        <v>6166.8</v>
      </c>
      <c r="I155" s="22">
        <v>7779.85</v>
      </c>
      <c r="J155" s="22">
        <v>8078.1</v>
      </c>
      <c r="K155" s="22">
        <v>9459.9</v>
      </c>
      <c r="L155" s="22">
        <v>8148.75</v>
      </c>
      <c r="M155" s="22">
        <v>7871.15</v>
      </c>
      <c r="N155" s="22">
        <v>7696.4</v>
      </c>
      <c r="O155" s="3"/>
    </row>
    <row r="156" spans="1:15" s="15" customFormat="1" ht="15" customHeight="1" x14ac:dyDescent="0.3">
      <c r="A156" s="4">
        <v>154</v>
      </c>
      <c r="B156" s="1" t="s">
        <v>151</v>
      </c>
      <c r="C156" s="3" t="s">
        <v>344</v>
      </c>
      <c r="D156" s="9">
        <v>302</v>
      </c>
      <c r="E156" s="22">
        <v>3898.75</v>
      </c>
      <c r="F156" s="22">
        <v>3508.3</v>
      </c>
      <c r="G156" s="22">
        <v>3772.45</v>
      </c>
      <c r="H156" s="22">
        <v>3102.5</v>
      </c>
      <c r="I156" s="22">
        <v>3841.05</v>
      </c>
      <c r="J156" s="22">
        <v>4191.3999999999996</v>
      </c>
      <c r="K156" s="22">
        <v>4845.55</v>
      </c>
      <c r="L156" s="22">
        <v>4255.8999999999996</v>
      </c>
      <c r="M156" s="22">
        <v>4278.25</v>
      </c>
      <c r="N156" s="22">
        <v>3860.6</v>
      </c>
      <c r="O156" s="3"/>
    </row>
    <row r="157" spans="1:15" s="15" customFormat="1" ht="15" customHeight="1" x14ac:dyDescent="0.3">
      <c r="A157" s="4">
        <v>155</v>
      </c>
      <c r="B157" s="1" t="s">
        <v>152</v>
      </c>
      <c r="C157" s="3" t="s">
        <v>345</v>
      </c>
      <c r="D157" s="9">
        <v>268</v>
      </c>
      <c r="E157" s="22">
        <v>3561.65</v>
      </c>
      <c r="F157" s="22">
        <v>2934.9</v>
      </c>
      <c r="G157" s="22">
        <v>2957.95</v>
      </c>
      <c r="H157" s="22">
        <v>2505.1999999999998</v>
      </c>
      <c r="I157" s="22">
        <v>3053.05</v>
      </c>
      <c r="J157" s="22">
        <v>3394.55</v>
      </c>
      <c r="K157" s="22">
        <v>3993.5</v>
      </c>
      <c r="L157" s="22">
        <v>3503.35</v>
      </c>
      <c r="M157" s="22">
        <v>3591.25</v>
      </c>
      <c r="N157" s="22">
        <v>3425.3</v>
      </c>
      <c r="O157" s="3"/>
    </row>
    <row r="158" spans="1:15" s="15" customFormat="1" ht="15" customHeight="1" x14ac:dyDescent="0.3">
      <c r="A158" s="4">
        <v>156</v>
      </c>
      <c r="B158" s="3" t="s">
        <v>153</v>
      </c>
      <c r="C158" s="3" t="s">
        <v>346</v>
      </c>
      <c r="D158" s="9">
        <v>240</v>
      </c>
      <c r="E158" s="16">
        <v>1644.65</v>
      </c>
      <c r="F158" s="16">
        <v>1407.6</v>
      </c>
      <c r="G158" s="16">
        <v>1474.85</v>
      </c>
      <c r="H158" s="16">
        <v>1340.2</v>
      </c>
      <c r="I158" s="16">
        <v>1365.7</v>
      </c>
      <c r="J158" s="16">
        <v>1512.1</v>
      </c>
      <c r="K158" s="16">
        <v>1854</v>
      </c>
      <c r="L158" s="16">
        <v>1509</v>
      </c>
      <c r="M158" s="16">
        <v>1218.1500000000001</v>
      </c>
      <c r="N158" s="16">
        <v>972.7</v>
      </c>
      <c r="O158" s="3"/>
    </row>
    <row r="159" spans="1:15" s="15" customFormat="1" ht="15" customHeight="1" x14ac:dyDescent="0.3">
      <c r="A159" s="4">
        <v>157</v>
      </c>
      <c r="B159" s="1" t="s">
        <v>153</v>
      </c>
      <c r="C159" s="1" t="s">
        <v>347</v>
      </c>
      <c r="D159" s="9">
        <v>192</v>
      </c>
      <c r="E159" s="22">
        <v>1652.3</v>
      </c>
      <c r="F159" s="22">
        <v>1346.9</v>
      </c>
      <c r="G159" s="22">
        <v>1416</v>
      </c>
      <c r="H159" s="22">
        <v>1402.1</v>
      </c>
      <c r="I159" s="22">
        <v>1489.1</v>
      </c>
      <c r="J159" s="22">
        <v>1639.2</v>
      </c>
      <c r="K159" s="22">
        <v>1845.95</v>
      </c>
      <c r="L159" s="22">
        <v>1617.95</v>
      </c>
      <c r="M159" s="22">
        <v>1704.1</v>
      </c>
      <c r="N159" s="22">
        <v>1586.5</v>
      </c>
      <c r="O159" s="3"/>
    </row>
    <row r="160" spans="1:15" s="15" customFormat="1" ht="15" customHeight="1" x14ac:dyDescent="0.3">
      <c r="A160" s="4">
        <v>158</v>
      </c>
      <c r="B160" s="1" t="s">
        <v>154</v>
      </c>
      <c r="C160" s="3" t="s">
        <v>348</v>
      </c>
      <c r="D160" s="9">
        <v>241</v>
      </c>
      <c r="E160" s="22">
        <v>1586.65</v>
      </c>
      <c r="F160" s="22">
        <v>1369.9</v>
      </c>
      <c r="G160" s="22">
        <v>1433.1</v>
      </c>
      <c r="H160" s="22">
        <v>1235.55</v>
      </c>
      <c r="I160" s="22">
        <v>1577.75</v>
      </c>
      <c r="J160" s="22">
        <v>1771.4</v>
      </c>
      <c r="K160" s="22">
        <v>1843.45</v>
      </c>
      <c r="L160" s="22">
        <v>1661.3</v>
      </c>
      <c r="M160" s="22">
        <v>1493.1</v>
      </c>
      <c r="N160" s="22">
        <v>1424.05</v>
      </c>
      <c r="O160" s="3"/>
    </row>
    <row r="161" spans="1:15" s="15" customFormat="1" ht="15" customHeight="1" x14ac:dyDescent="0.3">
      <c r="A161" s="4">
        <v>159</v>
      </c>
      <c r="B161" s="1" t="s">
        <v>155</v>
      </c>
      <c r="C161" s="1" t="s">
        <v>349</v>
      </c>
      <c r="D161" s="9">
        <v>635</v>
      </c>
      <c r="E161" s="22">
        <v>8477.25</v>
      </c>
      <c r="F161" s="22">
        <v>7095.9</v>
      </c>
      <c r="G161" s="22">
        <v>7515.65</v>
      </c>
      <c r="H161" s="22">
        <v>6984.45</v>
      </c>
      <c r="I161" s="22">
        <v>8108.45</v>
      </c>
      <c r="J161" s="22">
        <v>8654.2900000000009</v>
      </c>
      <c r="K161" s="22">
        <v>9628.4</v>
      </c>
      <c r="L161" s="22">
        <v>8330.0499999999993</v>
      </c>
      <c r="M161" s="22">
        <v>7875.05</v>
      </c>
      <c r="N161" s="22">
        <v>7871.15</v>
      </c>
      <c r="O161" s="3"/>
    </row>
    <row r="162" spans="1:15" s="15" customFormat="1" ht="15" customHeight="1" x14ac:dyDescent="0.3">
      <c r="A162" s="4">
        <v>160</v>
      </c>
      <c r="B162" s="1" t="s">
        <v>156</v>
      </c>
      <c r="C162" s="1" t="s">
        <v>350</v>
      </c>
      <c r="D162" s="9">
        <v>1368</v>
      </c>
      <c r="E162" s="22">
        <v>19327.25</v>
      </c>
      <c r="F162" s="22">
        <v>15304.3</v>
      </c>
      <c r="G162" s="22">
        <v>16167</v>
      </c>
      <c r="H162" s="22">
        <v>13648.7</v>
      </c>
      <c r="I162" s="22">
        <v>16983.75</v>
      </c>
      <c r="J162" s="22">
        <v>18838</v>
      </c>
      <c r="K162" s="22">
        <v>20938</v>
      </c>
      <c r="L162" s="22">
        <v>18263.05</v>
      </c>
      <c r="M162" s="22">
        <v>17415.400000000001</v>
      </c>
      <c r="N162" s="22">
        <v>17679.599999999999</v>
      </c>
      <c r="O162" s="3"/>
    </row>
    <row r="163" spans="1:15" s="15" customFormat="1" ht="15" customHeight="1" x14ac:dyDescent="0.3">
      <c r="A163" s="4">
        <v>161</v>
      </c>
      <c r="B163" s="1" t="s">
        <v>157</v>
      </c>
      <c r="C163" s="1" t="s">
        <v>351</v>
      </c>
      <c r="D163" s="9">
        <v>390</v>
      </c>
      <c r="E163" s="22">
        <v>3329.75</v>
      </c>
      <c r="F163" s="22">
        <v>2728.55</v>
      </c>
      <c r="G163" s="22">
        <v>2978.5</v>
      </c>
      <c r="H163" s="22">
        <v>2682.4</v>
      </c>
      <c r="I163" s="22">
        <v>3274.5</v>
      </c>
      <c r="J163" s="22">
        <v>3449.35</v>
      </c>
      <c r="K163" s="22">
        <v>3646.3</v>
      </c>
      <c r="L163" s="22">
        <v>3209.95</v>
      </c>
      <c r="M163" s="22">
        <v>3057.3</v>
      </c>
      <c r="N163" s="22">
        <v>3185.25</v>
      </c>
      <c r="O163" s="3"/>
    </row>
    <row r="164" spans="1:15" s="15" customFormat="1" ht="15" customHeight="1" x14ac:dyDescent="0.3">
      <c r="A164" s="4">
        <v>162</v>
      </c>
      <c r="B164" s="1" t="s">
        <v>158</v>
      </c>
      <c r="C164" s="1" t="s">
        <v>352</v>
      </c>
      <c r="D164" s="9">
        <v>528</v>
      </c>
      <c r="E164" s="22">
        <v>5796.6</v>
      </c>
      <c r="F164" s="22">
        <v>4765.6499999999996</v>
      </c>
      <c r="G164" s="22">
        <v>5060.05</v>
      </c>
      <c r="H164" s="22">
        <v>4227.3</v>
      </c>
      <c r="I164" s="22">
        <v>4943.1499999999996</v>
      </c>
      <c r="J164" s="22">
        <v>5761.4</v>
      </c>
      <c r="K164" s="22">
        <v>6631.8</v>
      </c>
      <c r="L164" s="22">
        <v>5751.25</v>
      </c>
      <c r="M164" s="22">
        <v>5312.6</v>
      </c>
      <c r="N164" s="22">
        <v>5301</v>
      </c>
      <c r="O164" s="3"/>
    </row>
    <row r="165" spans="1:15" s="15" customFormat="1" ht="15" customHeight="1" x14ac:dyDescent="0.3">
      <c r="A165" s="4">
        <v>163</v>
      </c>
      <c r="B165" s="1" t="s">
        <v>159</v>
      </c>
      <c r="C165" s="3" t="s">
        <v>353</v>
      </c>
      <c r="D165" s="9">
        <v>235</v>
      </c>
      <c r="E165" s="22">
        <v>2460.25</v>
      </c>
      <c r="F165" s="22">
        <v>1958.7</v>
      </c>
      <c r="G165" s="22">
        <v>2093.65</v>
      </c>
      <c r="H165" s="22">
        <v>1654.95</v>
      </c>
      <c r="I165" s="22">
        <v>2012.15</v>
      </c>
      <c r="J165" s="22">
        <v>2257.65</v>
      </c>
      <c r="K165" s="22">
        <v>2555.1999999999998</v>
      </c>
      <c r="L165" s="22">
        <v>2243.35</v>
      </c>
      <c r="M165" s="22">
        <v>2203.5500000000002</v>
      </c>
      <c r="N165" s="22">
        <v>2191.9</v>
      </c>
      <c r="O165" s="3"/>
    </row>
    <row r="166" spans="1:15" s="15" customFormat="1" ht="15" customHeight="1" x14ac:dyDescent="0.3">
      <c r="A166" s="4">
        <v>164</v>
      </c>
      <c r="B166" s="1" t="s">
        <v>159</v>
      </c>
      <c r="C166" s="1" t="s">
        <v>354</v>
      </c>
      <c r="D166" s="9">
        <v>299</v>
      </c>
      <c r="E166" s="22">
        <v>3252.51</v>
      </c>
      <c r="F166" s="22">
        <v>2720.8</v>
      </c>
      <c r="G166" s="22">
        <v>2967.9</v>
      </c>
      <c r="H166" s="22">
        <v>2677.88</v>
      </c>
      <c r="I166" s="22">
        <v>3239.2</v>
      </c>
      <c r="J166" s="22">
        <v>3485.5</v>
      </c>
      <c r="K166" s="22">
        <v>3925.25</v>
      </c>
      <c r="L166" s="22">
        <v>3277.3</v>
      </c>
      <c r="M166" s="22">
        <v>3435.4</v>
      </c>
      <c r="N166" s="22">
        <v>3320.45</v>
      </c>
      <c r="O166" s="3"/>
    </row>
    <row r="167" spans="1:15" s="15" customFormat="1" ht="15" customHeight="1" x14ac:dyDescent="0.3">
      <c r="A167" s="4">
        <v>165</v>
      </c>
      <c r="B167" s="1" t="s">
        <v>160</v>
      </c>
      <c r="C167" s="1" t="s">
        <v>355</v>
      </c>
      <c r="D167" s="9">
        <v>887</v>
      </c>
      <c r="E167" s="22">
        <v>8168.35</v>
      </c>
      <c r="F167" s="22">
        <v>6818.3</v>
      </c>
      <c r="G167" s="22">
        <v>7479.8</v>
      </c>
      <c r="H167" s="22">
        <v>6582.3</v>
      </c>
      <c r="I167" s="22">
        <v>8491</v>
      </c>
      <c r="J167" s="22">
        <v>8754.7999999999993</v>
      </c>
      <c r="K167" s="22">
        <v>9852.5</v>
      </c>
      <c r="L167" s="22">
        <v>8606.5499999999993</v>
      </c>
      <c r="M167" s="22">
        <v>7627.1</v>
      </c>
      <c r="N167" s="22">
        <v>8766.7999999999993</v>
      </c>
      <c r="O167" s="3"/>
    </row>
    <row r="168" spans="1:15" s="15" customFormat="1" ht="15" customHeight="1" x14ac:dyDescent="0.3">
      <c r="A168" s="4">
        <v>166</v>
      </c>
      <c r="B168" s="1" t="s">
        <v>161</v>
      </c>
      <c r="C168" s="4" t="s">
        <v>356</v>
      </c>
      <c r="D168" s="9">
        <v>1540</v>
      </c>
      <c r="E168" s="22">
        <v>14626.3</v>
      </c>
      <c r="F168" s="22">
        <v>11980.8</v>
      </c>
      <c r="G168" s="22">
        <v>12681.75</v>
      </c>
      <c r="H168" s="22">
        <v>11615.95</v>
      </c>
      <c r="I168" s="22">
        <v>14349.4</v>
      </c>
      <c r="J168" s="22">
        <v>15954.8</v>
      </c>
      <c r="K168" s="22">
        <v>17629.8</v>
      </c>
      <c r="L168" s="22">
        <v>15597.6</v>
      </c>
      <c r="M168" s="22">
        <v>14548.5</v>
      </c>
      <c r="N168" s="22">
        <v>15162.8</v>
      </c>
      <c r="O168" s="3"/>
    </row>
    <row r="169" spans="1:15" s="15" customFormat="1" ht="15" customHeight="1" x14ac:dyDescent="0.3">
      <c r="A169" s="4">
        <v>167</v>
      </c>
      <c r="B169" s="1" t="s">
        <v>162</v>
      </c>
      <c r="C169" s="5" t="s">
        <v>357</v>
      </c>
      <c r="D169" s="9">
        <v>207</v>
      </c>
      <c r="E169" s="21">
        <v>2567.8000000000002</v>
      </c>
      <c r="F169" s="21">
        <v>2220.5500000000002</v>
      </c>
      <c r="G169" s="21">
        <v>2313.6</v>
      </c>
      <c r="H169" s="21">
        <v>2329.6999999999998</v>
      </c>
      <c r="I169" s="21">
        <v>2776.1</v>
      </c>
      <c r="J169" s="21">
        <v>2999.85</v>
      </c>
      <c r="K169" s="21">
        <v>3499.1</v>
      </c>
      <c r="L169" s="21">
        <v>2880.85</v>
      </c>
      <c r="M169" s="21">
        <v>2633.45</v>
      </c>
      <c r="N169" s="21">
        <v>2779.15</v>
      </c>
      <c r="O169" s="3"/>
    </row>
    <row r="170" spans="1:15" s="15" customFormat="1" ht="15" customHeight="1" x14ac:dyDescent="0.3">
      <c r="A170" s="4">
        <v>168</v>
      </c>
      <c r="B170" s="1" t="s">
        <v>163</v>
      </c>
      <c r="C170" s="1" t="s">
        <v>358</v>
      </c>
      <c r="D170" s="9">
        <v>180</v>
      </c>
      <c r="E170" s="22">
        <v>3762.25</v>
      </c>
      <c r="F170" s="22">
        <v>3342.2</v>
      </c>
      <c r="G170" s="22">
        <v>3460.95</v>
      </c>
      <c r="H170" s="22">
        <v>2804.1</v>
      </c>
      <c r="I170" s="22">
        <v>3579.2</v>
      </c>
      <c r="J170" s="22">
        <v>3534.05</v>
      </c>
      <c r="K170" s="22">
        <v>4422.5</v>
      </c>
      <c r="L170" s="22">
        <v>3679.7</v>
      </c>
      <c r="M170" s="22">
        <v>3764.8</v>
      </c>
      <c r="N170" s="22">
        <v>3491.25</v>
      </c>
      <c r="O170" s="3"/>
    </row>
    <row r="171" spans="1:15" s="15" customFormat="1" ht="15" customHeight="1" x14ac:dyDescent="0.3">
      <c r="A171" s="4">
        <v>169</v>
      </c>
      <c r="B171" s="1" t="s">
        <v>163</v>
      </c>
      <c r="C171" s="1" t="s">
        <v>359</v>
      </c>
      <c r="D171" s="9">
        <v>252</v>
      </c>
      <c r="E171" s="21">
        <v>2810.26</v>
      </c>
      <c r="F171" s="21">
        <v>2365.4</v>
      </c>
      <c r="G171" s="21">
        <v>2249.9499999999998</v>
      </c>
      <c r="H171" s="21">
        <v>2045.25</v>
      </c>
      <c r="I171" s="21">
        <v>2389.44</v>
      </c>
      <c r="J171" s="21">
        <v>2659.45</v>
      </c>
      <c r="K171" s="21">
        <v>3008.25</v>
      </c>
      <c r="L171" s="21">
        <v>2467.35</v>
      </c>
      <c r="M171" s="21">
        <v>2401.2199999999998</v>
      </c>
      <c r="N171" s="21">
        <v>2238.15</v>
      </c>
      <c r="O171" s="3"/>
    </row>
    <row r="172" spans="1:15" s="15" customFormat="1" ht="15" customHeight="1" x14ac:dyDescent="0.3">
      <c r="A172" s="4">
        <v>170</v>
      </c>
      <c r="B172" s="1" t="s">
        <v>164</v>
      </c>
      <c r="C172" s="5" t="s">
        <v>360</v>
      </c>
      <c r="D172" s="9">
        <v>299</v>
      </c>
      <c r="E172" s="22">
        <v>3326.8</v>
      </c>
      <c r="F172" s="22">
        <v>2807.05</v>
      </c>
      <c r="G172" s="22">
        <v>2973.1</v>
      </c>
      <c r="H172" s="22">
        <v>2604.3000000000002</v>
      </c>
      <c r="I172" s="22">
        <v>3029.3</v>
      </c>
      <c r="J172" s="22">
        <v>3589</v>
      </c>
      <c r="K172" s="22">
        <v>3924.5</v>
      </c>
      <c r="L172" s="22">
        <v>3424.35</v>
      </c>
      <c r="M172" s="22">
        <v>3074.75</v>
      </c>
      <c r="N172" s="22">
        <v>3231.15</v>
      </c>
      <c r="O172" s="3"/>
    </row>
    <row r="173" spans="1:15" s="15" customFormat="1" ht="15" customHeight="1" x14ac:dyDescent="0.3">
      <c r="A173" s="4">
        <v>171</v>
      </c>
      <c r="B173" s="1" t="s">
        <v>165</v>
      </c>
      <c r="C173" s="1" t="s">
        <v>361</v>
      </c>
      <c r="D173" s="9">
        <v>620</v>
      </c>
      <c r="E173" s="22">
        <v>8690.1</v>
      </c>
      <c r="F173" s="22">
        <v>7227.36</v>
      </c>
      <c r="G173" s="22">
        <v>7242.35</v>
      </c>
      <c r="H173" s="22">
        <v>6439.7</v>
      </c>
      <c r="I173" s="22">
        <v>7785.45</v>
      </c>
      <c r="J173" s="22">
        <v>8860.5</v>
      </c>
      <c r="K173" s="22">
        <v>9440.2999999999993</v>
      </c>
      <c r="L173" s="22">
        <v>8283</v>
      </c>
      <c r="M173" s="22">
        <v>8412</v>
      </c>
      <c r="N173" s="22">
        <v>8332.5</v>
      </c>
      <c r="O173" s="3"/>
    </row>
    <row r="174" spans="1:15" s="15" customFormat="1" ht="15" customHeight="1" x14ac:dyDescent="0.3">
      <c r="A174" s="4">
        <v>172</v>
      </c>
      <c r="B174" s="1" t="s">
        <v>166</v>
      </c>
      <c r="C174" s="1" t="s">
        <v>362</v>
      </c>
      <c r="D174" s="9">
        <v>356</v>
      </c>
      <c r="E174" s="22">
        <v>3995.5</v>
      </c>
      <c r="F174" s="22">
        <v>3137.05</v>
      </c>
      <c r="G174" s="22">
        <v>3050.75</v>
      </c>
      <c r="H174" s="22">
        <v>2616.4</v>
      </c>
      <c r="I174" s="22">
        <v>3519.8</v>
      </c>
      <c r="J174" s="22">
        <v>3929</v>
      </c>
      <c r="K174" s="22">
        <v>4375.3</v>
      </c>
      <c r="L174" s="22">
        <v>3601.05</v>
      </c>
      <c r="M174" s="22">
        <v>3687.1</v>
      </c>
      <c r="N174" s="22">
        <v>3593.05</v>
      </c>
      <c r="O174" s="3"/>
    </row>
    <row r="175" spans="1:15" s="15" customFormat="1" ht="15" customHeight="1" x14ac:dyDescent="0.3">
      <c r="A175" s="4">
        <v>173</v>
      </c>
      <c r="B175" s="1" t="s">
        <v>167</v>
      </c>
      <c r="C175" s="3" t="s">
        <v>363</v>
      </c>
      <c r="D175" s="9">
        <v>160</v>
      </c>
      <c r="E175" s="22">
        <v>1716.15</v>
      </c>
      <c r="F175" s="22">
        <v>1373.65</v>
      </c>
      <c r="G175" s="22">
        <v>1612.45</v>
      </c>
      <c r="H175" s="22">
        <v>1297.45</v>
      </c>
      <c r="I175" s="22">
        <v>1629.25</v>
      </c>
      <c r="J175" s="22">
        <v>1653.1</v>
      </c>
      <c r="K175" s="22">
        <v>2099.4499999999998</v>
      </c>
      <c r="L175" s="22">
        <v>1770</v>
      </c>
      <c r="M175" s="22">
        <v>1879.55</v>
      </c>
      <c r="N175" s="22">
        <v>1506.4</v>
      </c>
      <c r="O175" s="3"/>
    </row>
    <row r="176" spans="1:15" s="15" customFormat="1" ht="15" customHeight="1" x14ac:dyDescent="0.3">
      <c r="A176" s="4">
        <v>174</v>
      </c>
      <c r="B176" s="3" t="s">
        <v>168</v>
      </c>
      <c r="C176" s="1" t="s">
        <v>364</v>
      </c>
      <c r="D176" s="9">
        <v>160</v>
      </c>
      <c r="E176" s="22">
        <v>1647.35</v>
      </c>
      <c r="F176" s="22">
        <v>1328.05</v>
      </c>
      <c r="G176" s="22">
        <v>1375.4</v>
      </c>
      <c r="H176" s="22">
        <v>1239.75</v>
      </c>
      <c r="I176" s="22">
        <v>1348.85</v>
      </c>
      <c r="J176" s="22">
        <v>1448.8</v>
      </c>
      <c r="K176" s="22">
        <v>1682.7</v>
      </c>
      <c r="L176" s="22">
        <v>1564.25</v>
      </c>
      <c r="M176" s="22">
        <v>1604.45</v>
      </c>
      <c r="N176" s="22">
        <v>1390.65</v>
      </c>
      <c r="O176" s="3"/>
    </row>
    <row r="177" spans="1:15" s="15" customFormat="1" ht="15" customHeight="1" x14ac:dyDescent="0.3">
      <c r="A177" s="4">
        <v>175</v>
      </c>
      <c r="B177" s="3" t="s">
        <v>169</v>
      </c>
      <c r="C177" s="3" t="s">
        <v>365</v>
      </c>
      <c r="D177" s="9">
        <v>150</v>
      </c>
      <c r="E177" s="23">
        <v>1322.4</v>
      </c>
      <c r="F177" s="23">
        <v>1033.2</v>
      </c>
      <c r="G177" s="23">
        <v>1220.55</v>
      </c>
      <c r="H177" s="23">
        <v>1081.4000000000001</v>
      </c>
      <c r="I177" s="21">
        <v>1189.1300000000001</v>
      </c>
      <c r="J177" s="21">
        <v>1319.5</v>
      </c>
      <c r="K177" s="21">
        <v>1548.8</v>
      </c>
      <c r="L177" s="21">
        <v>1310.5</v>
      </c>
      <c r="M177" s="21">
        <v>1339.1</v>
      </c>
      <c r="N177" s="21">
        <v>1273.8</v>
      </c>
      <c r="O177" s="3"/>
    </row>
    <row r="178" spans="1:15" s="15" customFormat="1" ht="15" customHeight="1" x14ac:dyDescent="0.3">
      <c r="A178" s="4">
        <v>176</v>
      </c>
      <c r="B178" s="1" t="s">
        <v>170</v>
      </c>
      <c r="C178" s="1" t="s">
        <v>366</v>
      </c>
      <c r="D178" s="9">
        <v>920</v>
      </c>
      <c r="E178" s="22">
        <v>11965.7</v>
      </c>
      <c r="F178" s="22">
        <v>9705.74</v>
      </c>
      <c r="G178" s="22">
        <v>9791.74</v>
      </c>
      <c r="H178" s="22">
        <v>8987.65</v>
      </c>
      <c r="I178" s="22">
        <v>10933.4</v>
      </c>
      <c r="J178" s="22">
        <v>11546.05</v>
      </c>
      <c r="K178" s="22">
        <v>13027.25</v>
      </c>
      <c r="L178" s="22">
        <v>11034.59</v>
      </c>
      <c r="M178" s="22">
        <v>10847.15</v>
      </c>
      <c r="N178" s="22">
        <v>10773.3</v>
      </c>
      <c r="O178" s="3"/>
    </row>
    <row r="179" spans="1:15" s="15" customFormat="1" ht="15" customHeight="1" x14ac:dyDescent="0.3">
      <c r="A179" s="4">
        <v>177</v>
      </c>
      <c r="B179" s="1" t="s">
        <v>171</v>
      </c>
      <c r="C179" s="4" t="s">
        <v>386</v>
      </c>
      <c r="D179" s="9">
        <v>936</v>
      </c>
      <c r="E179" s="22">
        <v>9717.2000000000007</v>
      </c>
      <c r="F179" s="22">
        <v>8115.55</v>
      </c>
      <c r="G179" s="22">
        <v>8471.5</v>
      </c>
      <c r="H179" s="22">
        <v>7652.75</v>
      </c>
      <c r="I179" s="22">
        <v>9255.15</v>
      </c>
      <c r="J179" s="22">
        <v>9933</v>
      </c>
      <c r="K179" s="22">
        <v>11033.85</v>
      </c>
      <c r="L179" s="22">
        <v>9682.5</v>
      </c>
      <c r="M179" s="22">
        <v>8690.5499999999993</v>
      </c>
      <c r="N179" s="22">
        <v>9073.25</v>
      </c>
      <c r="O179" s="3"/>
    </row>
    <row r="180" spans="1:15" s="15" customFormat="1" ht="15" customHeight="1" x14ac:dyDescent="0.3">
      <c r="A180" s="4">
        <v>178</v>
      </c>
      <c r="B180" s="1" t="s">
        <v>172</v>
      </c>
      <c r="C180" s="1" t="s">
        <v>368</v>
      </c>
      <c r="D180" s="9">
        <v>252</v>
      </c>
      <c r="E180" s="22">
        <v>2917.1</v>
      </c>
      <c r="F180" s="22">
        <v>2286.1999999999998</v>
      </c>
      <c r="G180" s="22">
        <v>2529.1</v>
      </c>
      <c r="H180" s="22">
        <v>2058</v>
      </c>
      <c r="I180" s="22">
        <v>2423.4</v>
      </c>
      <c r="J180" s="22">
        <v>2631.85</v>
      </c>
      <c r="K180" s="22">
        <v>3019.85</v>
      </c>
      <c r="L180" s="22">
        <v>2655.65</v>
      </c>
      <c r="M180" s="22">
        <v>2819.55</v>
      </c>
      <c r="N180" s="22">
        <v>2560.6</v>
      </c>
      <c r="O180" s="3"/>
    </row>
    <row r="181" spans="1:15" s="15" customFormat="1" ht="15" customHeight="1" x14ac:dyDescent="0.3">
      <c r="A181" s="4">
        <v>179</v>
      </c>
      <c r="B181" s="1" t="s">
        <v>173</v>
      </c>
      <c r="C181" s="5" t="s">
        <v>369</v>
      </c>
      <c r="D181" s="9">
        <v>309</v>
      </c>
      <c r="E181" s="22">
        <v>4851.1000000000004</v>
      </c>
      <c r="F181" s="22">
        <v>3903.35</v>
      </c>
      <c r="G181" s="22">
        <v>3924.7</v>
      </c>
      <c r="H181" s="22">
        <v>3647.7</v>
      </c>
      <c r="I181" s="22">
        <v>4466.05</v>
      </c>
      <c r="J181" s="22">
        <v>4759.55</v>
      </c>
      <c r="K181" s="22">
        <v>5530.45</v>
      </c>
      <c r="L181" s="22">
        <v>4929.2</v>
      </c>
      <c r="M181" s="22">
        <v>4653.1000000000004</v>
      </c>
      <c r="N181" s="22">
        <v>4486.25</v>
      </c>
      <c r="O181" s="3"/>
    </row>
    <row r="182" spans="1:15" s="15" customFormat="1" ht="15" customHeight="1" x14ac:dyDescent="0.3">
      <c r="A182" s="4">
        <v>180</v>
      </c>
      <c r="B182" s="1" t="s">
        <v>174</v>
      </c>
      <c r="C182" s="1" t="s">
        <v>370</v>
      </c>
      <c r="D182" s="9">
        <v>263</v>
      </c>
      <c r="E182" s="22">
        <v>3508.1</v>
      </c>
      <c r="F182" s="22">
        <v>2368.15</v>
      </c>
      <c r="G182" s="22">
        <v>2888.25</v>
      </c>
      <c r="H182" s="22">
        <v>2363.85</v>
      </c>
      <c r="I182" s="22">
        <v>3155.5</v>
      </c>
      <c r="J182" s="22">
        <v>3165</v>
      </c>
      <c r="K182" s="22">
        <v>3646.35</v>
      </c>
      <c r="L182" s="22">
        <v>3178.75</v>
      </c>
      <c r="M182" s="22">
        <v>3357.6</v>
      </c>
      <c r="N182" s="22">
        <v>3350.25</v>
      </c>
      <c r="O182" s="3"/>
    </row>
    <row r="183" spans="1:15" s="15" customFormat="1" ht="15" customHeight="1" x14ac:dyDescent="0.3">
      <c r="A183" s="4">
        <v>181</v>
      </c>
      <c r="B183" s="1" t="s">
        <v>175</v>
      </c>
      <c r="C183" s="5" t="s">
        <v>371</v>
      </c>
      <c r="D183" s="9">
        <v>460</v>
      </c>
      <c r="E183" s="22">
        <v>5998.5</v>
      </c>
      <c r="F183" s="22">
        <v>4779.3999999999996</v>
      </c>
      <c r="G183" s="22">
        <v>4940.45</v>
      </c>
      <c r="H183" s="22">
        <v>4432.95</v>
      </c>
      <c r="I183" s="22">
        <v>5576.1</v>
      </c>
      <c r="J183" s="22">
        <v>6127.9</v>
      </c>
      <c r="K183" s="22">
        <v>6706.1</v>
      </c>
      <c r="L183" s="22">
        <v>5921.55</v>
      </c>
      <c r="M183" s="22">
        <v>6263.85</v>
      </c>
      <c r="N183" s="22">
        <v>6042.55</v>
      </c>
      <c r="O183" s="3"/>
    </row>
    <row r="184" spans="1:15" s="15" customFormat="1" ht="15" customHeight="1" x14ac:dyDescent="0.3">
      <c r="A184" s="4">
        <v>182</v>
      </c>
      <c r="B184" s="1" t="s">
        <v>175</v>
      </c>
      <c r="C184" s="1" t="s">
        <v>372</v>
      </c>
      <c r="D184" s="9">
        <v>417</v>
      </c>
      <c r="E184" s="22">
        <v>5618.55</v>
      </c>
      <c r="F184" s="22">
        <v>4373.5</v>
      </c>
      <c r="G184" s="22">
        <v>4783.1000000000004</v>
      </c>
      <c r="H184" s="22">
        <v>3840.1</v>
      </c>
      <c r="I184" s="22">
        <v>5211.8999999999996</v>
      </c>
      <c r="J184" s="22">
        <v>5119.45</v>
      </c>
      <c r="K184" s="22">
        <v>6127.3</v>
      </c>
      <c r="L184" s="22">
        <v>5258.5</v>
      </c>
      <c r="M184" s="22">
        <v>5078.8999999999996</v>
      </c>
      <c r="N184" s="22">
        <v>5338.5</v>
      </c>
      <c r="O184" s="3"/>
    </row>
    <row r="185" spans="1:15" s="15" customFormat="1" ht="15" customHeight="1" x14ac:dyDescent="0.3">
      <c r="A185" s="4">
        <v>183</v>
      </c>
      <c r="B185" s="1" t="s">
        <v>176</v>
      </c>
      <c r="C185" s="1" t="s">
        <v>373</v>
      </c>
      <c r="D185" s="9">
        <v>348</v>
      </c>
      <c r="E185" s="21">
        <v>4705.6499999999996</v>
      </c>
      <c r="F185" s="21">
        <v>3939.85</v>
      </c>
      <c r="G185" s="21">
        <v>4065</v>
      </c>
      <c r="H185" s="21">
        <v>3605.55</v>
      </c>
      <c r="I185" s="21">
        <v>4292.1499999999996</v>
      </c>
      <c r="J185" s="21">
        <v>4653</v>
      </c>
      <c r="K185" s="21">
        <v>5270</v>
      </c>
      <c r="L185" s="21">
        <v>4699.2</v>
      </c>
      <c r="M185" s="21">
        <v>4531.8999999999996</v>
      </c>
      <c r="N185" s="21">
        <v>4667.1000000000004</v>
      </c>
      <c r="O185" s="3"/>
    </row>
    <row r="186" spans="1:15" s="15" customFormat="1" ht="15" customHeight="1" x14ac:dyDescent="0.3">
      <c r="A186" s="4">
        <v>184</v>
      </c>
      <c r="B186" s="1" t="s">
        <v>177</v>
      </c>
      <c r="C186" s="1" t="s">
        <v>374</v>
      </c>
      <c r="D186" s="9">
        <v>303</v>
      </c>
      <c r="E186" s="22">
        <v>4720.7</v>
      </c>
      <c r="F186" s="22">
        <v>3697.8</v>
      </c>
      <c r="G186" s="22">
        <v>3838.6</v>
      </c>
      <c r="H186" s="22">
        <v>3443.9</v>
      </c>
      <c r="I186" s="22">
        <v>4126.1499999999996</v>
      </c>
      <c r="J186" s="22">
        <v>4592.05</v>
      </c>
      <c r="K186" s="22">
        <v>5258.55</v>
      </c>
      <c r="L186" s="22">
        <v>4388.3</v>
      </c>
      <c r="M186" s="22">
        <v>4248.55</v>
      </c>
      <c r="N186" s="22">
        <v>4446.8999999999996</v>
      </c>
      <c r="O186" s="3"/>
    </row>
    <row r="187" spans="1:15" s="15" customFormat="1" ht="15" customHeight="1" x14ac:dyDescent="0.3">
      <c r="A187" s="4">
        <v>185</v>
      </c>
      <c r="B187" s="1" t="s">
        <v>178</v>
      </c>
      <c r="C187" s="1" t="s">
        <v>375</v>
      </c>
      <c r="D187" s="9">
        <v>588</v>
      </c>
      <c r="E187" s="22">
        <v>8328.5</v>
      </c>
      <c r="F187" s="22">
        <v>6688.85</v>
      </c>
      <c r="G187" s="22">
        <v>6691.65</v>
      </c>
      <c r="H187" s="22">
        <v>5834.4</v>
      </c>
      <c r="I187" s="22">
        <v>7268.65</v>
      </c>
      <c r="J187" s="22">
        <v>8038.7</v>
      </c>
      <c r="K187" s="22">
        <v>8955.9500000000007</v>
      </c>
      <c r="L187" s="22">
        <v>7650.85</v>
      </c>
      <c r="M187" s="22">
        <v>7845.05</v>
      </c>
      <c r="N187" s="22">
        <v>7321.05</v>
      </c>
      <c r="O187" s="3"/>
    </row>
    <row r="188" spans="1:15" s="15" customFormat="1" ht="15" customHeight="1" x14ac:dyDescent="0.3">
      <c r="A188" s="4">
        <v>186</v>
      </c>
      <c r="B188" s="1" t="s">
        <v>179</v>
      </c>
      <c r="C188" s="1" t="s">
        <v>376</v>
      </c>
      <c r="D188" s="9">
        <v>412</v>
      </c>
      <c r="E188" s="22">
        <v>5453.8</v>
      </c>
      <c r="F188" s="22">
        <v>4562.7</v>
      </c>
      <c r="G188" s="22">
        <v>4745.45</v>
      </c>
      <c r="H188" s="22">
        <v>4146.3</v>
      </c>
      <c r="I188" s="22">
        <v>4973.05</v>
      </c>
      <c r="J188" s="22">
        <v>5343</v>
      </c>
      <c r="K188" s="22">
        <v>6349.2</v>
      </c>
      <c r="L188" s="22">
        <v>5487.7</v>
      </c>
      <c r="M188" s="22">
        <v>5051.25</v>
      </c>
      <c r="N188" s="22">
        <v>5213.2</v>
      </c>
      <c r="O188" s="3"/>
    </row>
    <row r="189" spans="1:15" s="15" customFormat="1" ht="15" customHeight="1" x14ac:dyDescent="0.3">
      <c r="A189" s="4">
        <v>187</v>
      </c>
      <c r="B189" s="1" t="s">
        <v>180</v>
      </c>
      <c r="C189" s="5" t="s">
        <v>377</v>
      </c>
      <c r="D189" s="9">
        <v>454</v>
      </c>
      <c r="E189" s="22">
        <v>5966.35</v>
      </c>
      <c r="F189" s="22">
        <v>5026.95</v>
      </c>
      <c r="G189" s="22">
        <v>5244.1</v>
      </c>
      <c r="H189" s="22">
        <v>4778.8500000000004</v>
      </c>
      <c r="I189" s="22">
        <v>5638</v>
      </c>
      <c r="J189" s="22">
        <v>6054.9</v>
      </c>
      <c r="K189" s="22">
        <v>6907.85</v>
      </c>
      <c r="L189" s="22">
        <v>5802.35</v>
      </c>
      <c r="M189" s="22">
        <v>5731.25</v>
      </c>
      <c r="N189" s="22">
        <v>5611.9</v>
      </c>
      <c r="O189" s="3"/>
    </row>
    <row r="190" spans="1:15" s="15" customFormat="1" ht="15" customHeight="1" x14ac:dyDescent="0.3">
      <c r="A190" s="4">
        <v>188</v>
      </c>
      <c r="B190" s="1" t="s">
        <v>181</v>
      </c>
      <c r="C190" s="4" t="s">
        <v>378</v>
      </c>
      <c r="D190" s="9">
        <v>719</v>
      </c>
      <c r="E190" s="22">
        <v>6053.35</v>
      </c>
      <c r="F190" s="22">
        <v>4975.8999999999996</v>
      </c>
      <c r="G190" s="22">
        <v>5272.05</v>
      </c>
      <c r="H190" s="22">
        <v>4756.75</v>
      </c>
      <c r="I190" s="22">
        <v>5968.1</v>
      </c>
      <c r="J190" s="22">
        <v>6701.9</v>
      </c>
      <c r="K190" s="22">
        <v>7259.55</v>
      </c>
      <c r="L190" s="22">
        <v>6567.05</v>
      </c>
      <c r="M190" s="22">
        <v>5964.4</v>
      </c>
      <c r="N190" s="22">
        <v>6453.85</v>
      </c>
      <c r="O190" s="3"/>
    </row>
    <row r="191" spans="1:15" s="15" customFormat="1" ht="15" customHeight="1" x14ac:dyDescent="0.2">
      <c r="A191" s="4">
        <v>189</v>
      </c>
      <c r="B191" s="1" t="s">
        <v>182</v>
      </c>
      <c r="C191" s="4" t="s">
        <v>379</v>
      </c>
      <c r="D191" s="9">
        <v>1168</v>
      </c>
      <c r="E191" s="37">
        <v>12364.45</v>
      </c>
      <c r="F191" s="37">
        <v>10034.5</v>
      </c>
      <c r="G191" s="37">
        <v>10382.549999999999</v>
      </c>
      <c r="H191" s="37">
        <v>9515.75</v>
      </c>
      <c r="I191" s="37">
        <v>12102.75</v>
      </c>
      <c r="J191" s="37">
        <v>12575.65</v>
      </c>
      <c r="K191" s="37">
        <v>14478.55</v>
      </c>
      <c r="L191" s="37">
        <v>12974.8</v>
      </c>
      <c r="M191" s="37">
        <v>11992.05</v>
      </c>
      <c r="N191" s="37">
        <v>12642.15</v>
      </c>
      <c r="O191" s="3"/>
    </row>
    <row r="192" spans="1:15" s="15" customFormat="1" ht="15" customHeight="1" x14ac:dyDescent="0.3">
      <c r="A192" s="4">
        <v>190</v>
      </c>
      <c r="B192" s="1" t="s">
        <v>183</v>
      </c>
      <c r="C192" s="3" t="s">
        <v>380</v>
      </c>
      <c r="D192" s="9">
        <v>170</v>
      </c>
      <c r="E192" s="22">
        <v>1349.4</v>
      </c>
      <c r="F192" s="22">
        <v>1212.3</v>
      </c>
      <c r="G192" s="22">
        <v>1312.35</v>
      </c>
      <c r="H192" s="22">
        <v>1179.95</v>
      </c>
      <c r="I192" s="22">
        <v>1285.55</v>
      </c>
      <c r="J192" s="22">
        <v>1337.95</v>
      </c>
      <c r="K192" s="22">
        <v>1573.15</v>
      </c>
      <c r="L192" s="22">
        <v>1291.1500000000001</v>
      </c>
      <c r="M192" s="22">
        <v>1310.55</v>
      </c>
      <c r="N192" s="22">
        <v>1271.05</v>
      </c>
      <c r="O192" s="3"/>
    </row>
    <row r="193" spans="1:15" s="15" customFormat="1" ht="15" customHeight="1" x14ac:dyDescent="0.3">
      <c r="A193" s="4">
        <v>191</v>
      </c>
      <c r="B193" s="1" t="s">
        <v>184</v>
      </c>
      <c r="C193" s="3" t="s">
        <v>381</v>
      </c>
      <c r="D193" s="9">
        <v>745</v>
      </c>
      <c r="E193" s="22">
        <v>7475.22</v>
      </c>
      <c r="F193" s="22">
        <v>6429.52</v>
      </c>
      <c r="G193" s="22">
        <v>6933.36</v>
      </c>
      <c r="H193" s="22">
        <v>6685.98</v>
      </c>
      <c r="I193" s="22">
        <v>7969.56</v>
      </c>
      <c r="J193" s="22">
        <v>8564.06</v>
      </c>
      <c r="K193" s="22">
        <v>9283.76</v>
      </c>
      <c r="L193" s="22">
        <v>7992.92</v>
      </c>
      <c r="M193" s="22">
        <v>7642.38</v>
      </c>
      <c r="N193" s="22">
        <v>7595.96</v>
      </c>
      <c r="O193" s="3"/>
    </row>
    <row r="194" spans="1:15" s="15" customFormat="1" ht="15" customHeight="1" x14ac:dyDescent="0.3">
      <c r="A194" s="4">
        <v>192</v>
      </c>
      <c r="B194" s="1" t="s">
        <v>185</v>
      </c>
      <c r="C194" s="3" t="s">
        <v>382</v>
      </c>
      <c r="D194" s="9">
        <v>1284</v>
      </c>
      <c r="E194" s="22">
        <v>10806.7</v>
      </c>
      <c r="F194" s="22">
        <v>9053.0400000000009</v>
      </c>
      <c r="G194" s="22">
        <v>9431.24</v>
      </c>
      <c r="H194" s="22">
        <v>9042.74</v>
      </c>
      <c r="I194" s="22">
        <v>10898.06</v>
      </c>
      <c r="J194" s="22">
        <v>11203.98</v>
      </c>
      <c r="K194" s="22">
        <v>11870.96</v>
      </c>
      <c r="L194" s="22">
        <v>10310.18</v>
      </c>
      <c r="M194" s="22">
        <v>8478.86</v>
      </c>
      <c r="N194" s="22">
        <v>9013.7000000000007</v>
      </c>
      <c r="O194" s="3"/>
    </row>
    <row r="195" spans="1:15" s="15" customFormat="1" ht="15" customHeight="1" x14ac:dyDescent="0.3">
      <c r="A195" s="4">
        <v>193</v>
      </c>
      <c r="B195" s="1" t="s">
        <v>186</v>
      </c>
      <c r="C195" s="3" t="s">
        <v>383</v>
      </c>
      <c r="D195" s="9">
        <v>256</v>
      </c>
      <c r="E195" s="22">
        <v>2373.54</v>
      </c>
      <c r="F195" s="22">
        <v>2015.2</v>
      </c>
      <c r="G195" s="22">
        <v>2127.54</v>
      </c>
      <c r="H195" s="22">
        <v>2015.52</v>
      </c>
      <c r="I195" s="22">
        <v>2568.42</v>
      </c>
      <c r="J195" s="22">
        <v>2697.38</v>
      </c>
      <c r="K195" s="22">
        <v>3044.42</v>
      </c>
      <c r="L195" s="22">
        <v>2697.8</v>
      </c>
      <c r="M195" s="22">
        <v>2546.06</v>
      </c>
      <c r="N195" s="22">
        <v>2537.42</v>
      </c>
      <c r="O195" s="3"/>
    </row>
    <row r="197" spans="1:15" x14ac:dyDescent="0.3">
      <c r="A197" s="19" t="s">
        <v>387</v>
      </c>
      <c r="B197"/>
      <c r="O197"/>
    </row>
  </sheetData>
  <sheetProtection algorithmName="SHA-512" hashValue="1is1UOf+ETeM21VWf7w+Ar+IwWiDivh9QEMO+Ps2xFVbhIkGGUd/bF2Vrlc64pBQ2bGvyeqF2RfkQE0c4cp4dA==" saltValue="AiG5CiDm5TFp9KEdUIn1qA==" spinCount="100000" sheet="1" objects="1" scenarios="1"/>
  <mergeCells count="1">
    <mergeCell ref="A1:O1"/>
  </mergeCells>
  <phoneticPr fontId="2" type="noConversion"/>
  <hyperlinks>
    <hyperlink ref="C77" display=" 가현로 41 (마전동, 대원레스피아1차아파트)" xr:uid="{2CC2B502-2756-4D8D-AB54-79D87E7D70B8}"/>
  </hyperlinks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C802-9C37-4F3E-B33B-CB80BC1D30A8}">
  <sheetPr>
    <pageSetUpPr fitToPage="1"/>
  </sheetPr>
  <dimension ref="A1:O197"/>
  <sheetViews>
    <sheetView tabSelected="1" workbookViewId="0">
      <selection sqref="A1:O1"/>
    </sheetView>
  </sheetViews>
  <sheetFormatPr defaultRowHeight="16.5" x14ac:dyDescent="0.3"/>
  <cols>
    <col min="1" max="1" width="8.75" style="12" customWidth="1"/>
    <col min="2" max="2" width="23.875" style="12" customWidth="1"/>
    <col min="3" max="3" width="46.125" style="12" bestFit="1" customWidth="1"/>
    <col min="4" max="4" width="14.5" style="38" customWidth="1"/>
    <col min="5" max="14" width="9.375" style="38" customWidth="1"/>
  </cols>
  <sheetData>
    <row r="1" spans="1:15" ht="31.5" customHeight="1" x14ac:dyDescent="0.3">
      <c r="A1" s="45" t="s">
        <v>413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24" x14ac:dyDescent="0.3">
      <c r="A2" s="13" t="s">
        <v>187</v>
      </c>
      <c r="B2" s="13" t="s">
        <v>188</v>
      </c>
      <c r="C2" s="13" t="s">
        <v>189</v>
      </c>
      <c r="D2" s="13" t="s">
        <v>190</v>
      </c>
      <c r="E2" s="14" t="s">
        <v>403</v>
      </c>
      <c r="F2" s="14" t="s">
        <v>404</v>
      </c>
      <c r="G2" s="14" t="s">
        <v>405</v>
      </c>
      <c r="H2" s="14" t="s">
        <v>406</v>
      </c>
      <c r="I2" s="14" t="s">
        <v>412</v>
      </c>
      <c r="J2" s="14" t="s">
        <v>407</v>
      </c>
      <c r="K2" s="14" t="s">
        <v>408</v>
      </c>
      <c r="L2" s="14" t="s">
        <v>409</v>
      </c>
      <c r="M2" s="14" t="s">
        <v>410</v>
      </c>
      <c r="N2" s="14" t="s">
        <v>411</v>
      </c>
      <c r="O2" s="18" t="s">
        <v>385</v>
      </c>
    </row>
    <row r="3" spans="1:15" ht="15" customHeight="1" x14ac:dyDescent="0.2">
      <c r="A3" s="4">
        <v>1</v>
      </c>
      <c r="B3" s="3" t="s">
        <v>0</v>
      </c>
      <c r="C3" s="4" t="s">
        <v>191</v>
      </c>
      <c r="D3" s="9">
        <v>743</v>
      </c>
      <c r="E3" s="21">
        <v>8136.4</v>
      </c>
      <c r="F3" s="21">
        <v>7597.95</v>
      </c>
      <c r="G3" s="22">
        <v>7716.7</v>
      </c>
      <c r="H3" s="22">
        <v>7552.8</v>
      </c>
      <c r="I3" s="28">
        <v>8462.2000000000007</v>
      </c>
      <c r="J3" s="41">
        <v>9510</v>
      </c>
      <c r="K3" s="41">
        <v>10279.85</v>
      </c>
      <c r="L3" s="41">
        <v>9324.2000000000007</v>
      </c>
      <c r="M3" s="41">
        <v>9034.7000000000007</v>
      </c>
      <c r="N3" s="41">
        <v>8379</v>
      </c>
      <c r="O3" s="20"/>
    </row>
    <row r="4" spans="1:15" ht="15" customHeight="1" x14ac:dyDescent="0.2">
      <c r="A4" s="4">
        <v>2</v>
      </c>
      <c r="B4" s="3" t="s">
        <v>1</v>
      </c>
      <c r="C4" s="3" t="s">
        <v>192</v>
      </c>
      <c r="D4" s="9">
        <v>560</v>
      </c>
      <c r="E4" s="22">
        <v>5021.1499999999996</v>
      </c>
      <c r="F4" s="22">
        <v>5276.4</v>
      </c>
      <c r="G4" s="22">
        <v>5379.25</v>
      </c>
      <c r="H4" s="22">
        <v>5344.05</v>
      </c>
      <c r="I4" s="28">
        <v>5741.7</v>
      </c>
      <c r="J4" s="41">
        <v>6131.05</v>
      </c>
      <c r="K4" s="41">
        <v>6748.35</v>
      </c>
      <c r="L4" s="41">
        <v>6193.5</v>
      </c>
      <c r="M4" s="41">
        <v>6336.2</v>
      </c>
      <c r="N4" s="41">
        <v>5712.85</v>
      </c>
      <c r="O4" s="20"/>
    </row>
    <row r="5" spans="1:15" ht="15" customHeight="1" x14ac:dyDescent="0.2">
      <c r="A5" s="4">
        <v>3</v>
      </c>
      <c r="B5" s="3" t="s">
        <v>2</v>
      </c>
      <c r="C5" s="3" t="s">
        <v>193</v>
      </c>
      <c r="D5" s="9">
        <v>1525</v>
      </c>
      <c r="E5" s="23">
        <v>10430.200000000001</v>
      </c>
      <c r="F5" s="32">
        <v>10790.85</v>
      </c>
      <c r="G5" s="16">
        <v>9924</v>
      </c>
      <c r="H5" s="16">
        <v>9777.64</v>
      </c>
      <c r="I5" s="16">
        <v>10735.15</v>
      </c>
      <c r="J5" s="41">
        <v>12951.32</v>
      </c>
      <c r="K5" s="41">
        <v>13344.97</v>
      </c>
      <c r="L5" s="41">
        <v>11997.96</v>
      </c>
      <c r="M5" s="41">
        <v>12436.1</v>
      </c>
      <c r="N5" s="41">
        <v>11342.75</v>
      </c>
      <c r="O5" s="20"/>
    </row>
    <row r="6" spans="1:15" ht="15" customHeight="1" x14ac:dyDescent="0.2">
      <c r="A6" s="4">
        <v>4</v>
      </c>
      <c r="B6" s="3" t="s">
        <v>3</v>
      </c>
      <c r="C6" s="3" t="s">
        <v>194</v>
      </c>
      <c r="D6" s="9">
        <v>495</v>
      </c>
      <c r="E6" s="21">
        <v>4208.45</v>
      </c>
      <c r="F6" s="33">
        <v>4102.6499999999996</v>
      </c>
      <c r="G6" s="16">
        <v>3976.55</v>
      </c>
      <c r="H6" s="16">
        <v>4039.2</v>
      </c>
      <c r="I6" s="16">
        <v>4571.6499999999996</v>
      </c>
      <c r="J6" s="41">
        <v>5163.8</v>
      </c>
      <c r="K6" s="41">
        <v>5506.05</v>
      </c>
      <c r="L6" s="41">
        <v>4743.59</v>
      </c>
      <c r="M6" s="41">
        <v>5166.95</v>
      </c>
      <c r="N6" s="41">
        <v>4344.1499999999996</v>
      </c>
      <c r="O6" s="20"/>
    </row>
    <row r="7" spans="1:15" ht="15" customHeight="1" x14ac:dyDescent="0.2">
      <c r="A7" s="4">
        <v>5</v>
      </c>
      <c r="B7" s="3" t="s">
        <v>4</v>
      </c>
      <c r="C7" s="3" t="s">
        <v>195</v>
      </c>
      <c r="D7" s="9">
        <v>358</v>
      </c>
      <c r="E7" s="22">
        <v>4164.05</v>
      </c>
      <c r="F7" s="25">
        <v>4346.3999999999996</v>
      </c>
      <c r="G7" s="16">
        <v>3959.65</v>
      </c>
      <c r="H7" s="16">
        <v>3839</v>
      </c>
      <c r="I7" s="29">
        <v>4259.05</v>
      </c>
      <c r="J7" s="41">
        <v>5073.95</v>
      </c>
      <c r="K7" s="41">
        <v>5582.3</v>
      </c>
      <c r="L7" s="41">
        <v>4833.75</v>
      </c>
      <c r="M7" s="41">
        <v>5168.95</v>
      </c>
      <c r="N7" s="41">
        <v>4495.6000000000004</v>
      </c>
      <c r="O7" s="20"/>
    </row>
    <row r="8" spans="1:15" ht="15" customHeight="1" x14ac:dyDescent="0.2">
      <c r="A8" s="4">
        <v>6</v>
      </c>
      <c r="B8" s="4" t="s">
        <v>5</v>
      </c>
      <c r="C8" s="3" t="s">
        <v>196</v>
      </c>
      <c r="D8" s="9">
        <v>2276</v>
      </c>
      <c r="E8" s="22">
        <v>24924.65</v>
      </c>
      <c r="F8" s="26">
        <v>26007.3</v>
      </c>
      <c r="G8" s="16">
        <v>24434</v>
      </c>
      <c r="H8" s="16">
        <v>23860.85</v>
      </c>
      <c r="I8" s="29">
        <v>27023.95</v>
      </c>
      <c r="J8" s="41">
        <v>31983.5</v>
      </c>
      <c r="K8" s="41">
        <v>33878.699999999997</v>
      </c>
      <c r="L8" s="41">
        <v>29129.8</v>
      </c>
      <c r="M8" s="41">
        <v>30966.15</v>
      </c>
      <c r="N8" s="41">
        <v>27361.1</v>
      </c>
      <c r="O8" s="20"/>
    </row>
    <row r="9" spans="1:15" ht="15" customHeight="1" x14ac:dyDescent="0.2">
      <c r="A9" s="4">
        <v>7</v>
      </c>
      <c r="B9" s="3" t="s">
        <v>6</v>
      </c>
      <c r="C9" s="3" t="s">
        <v>197</v>
      </c>
      <c r="D9" s="9">
        <v>530</v>
      </c>
      <c r="E9" s="22">
        <v>5338.65</v>
      </c>
      <c r="F9" s="22">
        <v>5276.75</v>
      </c>
      <c r="G9" s="16">
        <v>5029.1499999999996</v>
      </c>
      <c r="H9" s="26">
        <v>4978.1000000000004</v>
      </c>
      <c r="I9" s="30">
        <v>5401.45</v>
      </c>
      <c r="J9" s="41">
        <v>6090.6</v>
      </c>
      <c r="K9" s="41">
        <v>6416.85</v>
      </c>
      <c r="L9" s="41">
        <v>5890.5</v>
      </c>
      <c r="M9" s="41">
        <v>5773.15</v>
      </c>
      <c r="N9" s="41">
        <v>4873.8</v>
      </c>
      <c r="O9" s="20"/>
    </row>
    <row r="10" spans="1:15" ht="15" customHeight="1" x14ac:dyDescent="0.2">
      <c r="A10" s="4">
        <v>8</v>
      </c>
      <c r="B10" s="3" t="s">
        <v>7</v>
      </c>
      <c r="C10" s="4" t="s">
        <v>198</v>
      </c>
      <c r="D10" s="9">
        <v>420</v>
      </c>
      <c r="E10" s="22">
        <v>3206.7</v>
      </c>
      <c r="F10" s="22">
        <v>3166.8</v>
      </c>
      <c r="G10" s="16">
        <v>2881.4</v>
      </c>
      <c r="H10" s="16">
        <v>2774.95</v>
      </c>
      <c r="I10" s="29">
        <v>3082.35</v>
      </c>
      <c r="J10" s="41">
        <v>3558.65</v>
      </c>
      <c r="K10" s="41">
        <v>3951.2</v>
      </c>
      <c r="L10" s="41">
        <v>3353.55</v>
      </c>
      <c r="M10" s="41">
        <v>3374.7</v>
      </c>
      <c r="N10" s="41">
        <v>3261.5</v>
      </c>
      <c r="O10" s="20"/>
    </row>
    <row r="11" spans="1:15" ht="15" customHeight="1" x14ac:dyDescent="0.2">
      <c r="A11" s="4">
        <v>9</v>
      </c>
      <c r="B11" s="3" t="s">
        <v>8</v>
      </c>
      <c r="C11" s="3" t="s">
        <v>199</v>
      </c>
      <c r="D11" s="9">
        <v>917</v>
      </c>
      <c r="E11" s="22">
        <v>10684.9</v>
      </c>
      <c r="F11" s="22">
        <v>9961.1</v>
      </c>
      <c r="G11" s="16">
        <v>9500.9</v>
      </c>
      <c r="H11" s="26">
        <v>9903</v>
      </c>
      <c r="I11" s="30">
        <v>11047.05</v>
      </c>
      <c r="J11" s="41">
        <v>14687.25</v>
      </c>
      <c r="K11" s="41">
        <v>15883.5</v>
      </c>
      <c r="L11" s="41">
        <v>13528.9</v>
      </c>
      <c r="M11" s="41">
        <v>13466.85</v>
      </c>
      <c r="N11" s="41">
        <v>10882.55</v>
      </c>
      <c r="O11" s="20"/>
    </row>
    <row r="12" spans="1:15" ht="15" customHeight="1" x14ac:dyDescent="0.2">
      <c r="A12" s="4">
        <v>10</v>
      </c>
      <c r="B12" s="3" t="s">
        <v>9</v>
      </c>
      <c r="C12" s="4" t="s">
        <v>200</v>
      </c>
      <c r="D12" s="9">
        <v>380</v>
      </c>
      <c r="E12" s="16">
        <v>949.4</v>
      </c>
      <c r="F12" s="16">
        <v>1000.95</v>
      </c>
      <c r="G12" s="16">
        <v>1020.75</v>
      </c>
      <c r="H12" s="16">
        <v>250</v>
      </c>
      <c r="I12" s="16">
        <v>386.85</v>
      </c>
      <c r="J12" s="41">
        <v>2741.25</v>
      </c>
      <c r="K12" s="41">
        <v>2855.75</v>
      </c>
      <c r="L12" s="41">
        <v>2619.4499999999998</v>
      </c>
      <c r="M12" s="41">
        <v>3042.1</v>
      </c>
      <c r="N12" s="41">
        <v>1865.95</v>
      </c>
      <c r="O12" s="3" t="s">
        <v>384</v>
      </c>
    </row>
    <row r="13" spans="1:15" ht="15" customHeight="1" x14ac:dyDescent="0.2">
      <c r="A13" s="4">
        <v>11</v>
      </c>
      <c r="B13" s="3" t="s">
        <v>10</v>
      </c>
      <c r="C13" s="3" t="s">
        <v>201</v>
      </c>
      <c r="D13" s="9">
        <v>409</v>
      </c>
      <c r="E13" s="22">
        <v>5739.4</v>
      </c>
      <c r="F13" s="22">
        <v>5701.55</v>
      </c>
      <c r="G13" s="16">
        <v>5045.75</v>
      </c>
      <c r="H13" s="26">
        <v>5047.75</v>
      </c>
      <c r="I13" s="30">
        <v>5752.6</v>
      </c>
      <c r="J13" s="41">
        <v>6873.8</v>
      </c>
      <c r="K13" s="41">
        <v>7480.05</v>
      </c>
      <c r="L13" s="41">
        <v>6322.2</v>
      </c>
      <c r="M13" s="41">
        <v>6533.5</v>
      </c>
      <c r="N13" s="41">
        <v>5836.45</v>
      </c>
      <c r="O13" s="20"/>
    </row>
    <row r="14" spans="1:15" ht="15" customHeight="1" x14ac:dyDescent="0.2">
      <c r="A14" s="4">
        <v>12</v>
      </c>
      <c r="B14" s="3" t="s">
        <v>11</v>
      </c>
      <c r="C14" s="3" t="s">
        <v>202</v>
      </c>
      <c r="D14" s="9">
        <v>174</v>
      </c>
      <c r="E14" s="34">
        <v>2075.65</v>
      </c>
      <c r="F14" s="34">
        <v>2068.25</v>
      </c>
      <c r="G14" s="22">
        <v>2033.95</v>
      </c>
      <c r="H14" s="26">
        <v>1950.35</v>
      </c>
      <c r="I14" s="30">
        <v>2260.85</v>
      </c>
      <c r="J14" s="41">
        <v>2653.55</v>
      </c>
      <c r="K14" s="41">
        <v>2677.55</v>
      </c>
      <c r="L14" s="41">
        <v>2331.8000000000002</v>
      </c>
      <c r="M14" s="41">
        <v>2346.1999999999998</v>
      </c>
      <c r="N14" s="41">
        <v>2054.4499999999998</v>
      </c>
      <c r="O14" s="20"/>
    </row>
    <row r="15" spans="1:15" ht="15" customHeight="1" x14ac:dyDescent="0.2">
      <c r="A15" s="4">
        <v>13</v>
      </c>
      <c r="B15" s="3" t="s">
        <v>12</v>
      </c>
      <c r="C15" s="4" t="s">
        <v>203</v>
      </c>
      <c r="D15" s="9">
        <v>1452</v>
      </c>
      <c r="E15" s="22">
        <v>14538.55</v>
      </c>
      <c r="F15" s="22">
        <v>13769.2</v>
      </c>
      <c r="G15" s="16">
        <v>13819.2</v>
      </c>
      <c r="H15" s="16">
        <v>13526.15</v>
      </c>
      <c r="I15" s="16">
        <v>15431.3</v>
      </c>
      <c r="J15" s="41">
        <v>17353.25</v>
      </c>
      <c r="K15" s="41">
        <v>18177.5</v>
      </c>
      <c r="L15" s="41">
        <v>16021.6</v>
      </c>
      <c r="M15" s="41">
        <v>15450.7</v>
      </c>
      <c r="N15" s="41">
        <v>14522.65</v>
      </c>
      <c r="O15" s="20"/>
    </row>
    <row r="16" spans="1:15" ht="15" customHeight="1" x14ac:dyDescent="0.2">
      <c r="A16" s="4">
        <v>14</v>
      </c>
      <c r="B16" s="3" t="s">
        <v>13</v>
      </c>
      <c r="C16" s="3" t="s">
        <v>204</v>
      </c>
      <c r="D16" s="9">
        <v>236</v>
      </c>
      <c r="E16" s="22">
        <v>3145.55</v>
      </c>
      <c r="F16" s="22">
        <v>3160.95</v>
      </c>
      <c r="G16" s="16">
        <v>3046.95</v>
      </c>
      <c r="H16" s="26">
        <v>3011</v>
      </c>
      <c r="I16" s="30">
        <v>3296.8</v>
      </c>
      <c r="J16" s="41">
        <v>3865.75</v>
      </c>
      <c r="K16" s="41">
        <v>3896.9</v>
      </c>
      <c r="L16" s="41">
        <v>3786.65</v>
      </c>
      <c r="M16" s="41">
        <v>3610.4</v>
      </c>
      <c r="N16" s="41">
        <v>3268.15</v>
      </c>
      <c r="O16" s="20"/>
    </row>
    <row r="17" spans="1:15" ht="15" customHeight="1" x14ac:dyDescent="0.2">
      <c r="A17" s="4">
        <v>15</v>
      </c>
      <c r="B17" s="3" t="s">
        <v>14</v>
      </c>
      <c r="C17" s="3" t="s">
        <v>205</v>
      </c>
      <c r="D17" s="9">
        <v>556</v>
      </c>
      <c r="E17" s="22">
        <v>4645.55</v>
      </c>
      <c r="F17" s="22">
        <v>4514.45</v>
      </c>
      <c r="G17" s="16">
        <v>4429.8500000000004</v>
      </c>
      <c r="H17" s="16">
        <v>4521.2</v>
      </c>
      <c r="I17" s="16">
        <v>5051.1000000000004</v>
      </c>
      <c r="J17" s="41">
        <v>6099.1</v>
      </c>
      <c r="K17" s="41">
        <v>6255.05</v>
      </c>
      <c r="L17" s="41">
        <v>5859</v>
      </c>
      <c r="M17" s="41">
        <v>5604.3</v>
      </c>
      <c r="N17" s="41">
        <v>5073.8</v>
      </c>
      <c r="O17" s="20"/>
    </row>
    <row r="18" spans="1:15" ht="15" customHeight="1" x14ac:dyDescent="0.2">
      <c r="A18" s="4">
        <v>16</v>
      </c>
      <c r="B18" s="1" t="s">
        <v>15</v>
      </c>
      <c r="C18" s="1" t="s">
        <v>206</v>
      </c>
      <c r="D18" s="8">
        <v>1003</v>
      </c>
      <c r="E18" s="22">
        <v>11112.05</v>
      </c>
      <c r="F18" s="22">
        <v>11633.8</v>
      </c>
      <c r="G18" s="16">
        <v>11171.2</v>
      </c>
      <c r="H18" s="16">
        <v>10540.95</v>
      </c>
      <c r="I18" s="29">
        <v>11130.75</v>
      </c>
      <c r="J18" s="41">
        <v>12687.4</v>
      </c>
      <c r="K18" s="41">
        <v>13466.95</v>
      </c>
      <c r="L18" s="41">
        <v>11883.7</v>
      </c>
      <c r="M18" s="41">
        <v>12753.95</v>
      </c>
      <c r="N18" s="41">
        <v>11368.35</v>
      </c>
      <c r="O18" s="20"/>
    </row>
    <row r="19" spans="1:15" ht="15" customHeight="1" x14ac:dyDescent="0.2">
      <c r="A19" s="4">
        <v>17</v>
      </c>
      <c r="B19" s="1" t="s">
        <v>16</v>
      </c>
      <c r="C19" s="1" t="s">
        <v>399</v>
      </c>
      <c r="D19" s="8">
        <v>735</v>
      </c>
      <c r="E19" s="22">
        <v>4645.55</v>
      </c>
      <c r="F19" s="22">
        <v>4514.45</v>
      </c>
      <c r="G19" s="16">
        <v>4429.8500000000004</v>
      </c>
      <c r="H19" s="16">
        <v>4521.2</v>
      </c>
      <c r="I19" s="16">
        <v>5051.1000000000004</v>
      </c>
      <c r="J19" s="41">
        <v>8502.5</v>
      </c>
      <c r="K19" s="41">
        <v>8479.6</v>
      </c>
      <c r="L19" s="41">
        <v>7656.05</v>
      </c>
      <c r="M19" s="41">
        <v>7408.15</v>
      </c>
      <c r="N19" s="41">
        <v>6972</v>
      </c>
      <c r="O19" s="20"/>
    </row>
    <row r="20" spans="1:15" ht="15" customHeight="1" x14ac:dyDescent="0.2">
      <c r="A20" s="4">
        <v>18</v>
      </c>
      <c r="B20" s="1" t="s">
        <v>17</v>
      </c>
      <c r="C20" s="4" t="s">
        <v>208</v>
      </c>
      <c r="D20" s="8">
        <v>1279</v>
      </c>
      <c r="E20" s="22">
        <v>11832.05</v>
      </c>
      <c r="F20" s="22">
        <v>11830.15</v>
      </c>
      <c r="G20" s="22">
        <v>11862.95</v>
      </c>
      <c r="H20" s="16">
        <v>11387.3</v>
      </c>
      <c r="I20" s="29">
        <v>12948.35</v>
      </c>
      <c r="J20" s="41">
        <v>14724.8</v>
      </c>
      <c r="K20" s="41">
        <v>16061.2</v>
      </c>
      <c r="L20" s="41">
        <v>13874.65</v>
      </c>
      <c r="M20" s="41">
        <v>13491</v>
      </c>
      <c r="N20" s="41">
        <v>12666.7</v>
      </c>
      <c r="O20" s="20"/>
    </row>
    <row r="21" spans="1:15" ht="15" customHeight="1" x14ac:dyDescent="0.2">
      <c r="A21" s="4">
        <v>19</v>
      </c>
      <c r="B21" s="3" t="s">
        <v>18</v>
      </c>
      <c r="C21" s="3" t="s">
        <v>209</v>
      </c>
      <c r="D21" s="9">
        <v>1417</v>
      </c>
      <c r="E21" s="22">
        <v>12685.2</v>
      </c>
      <c r="F21" s="22">
        <v>12125.85</v>
      </c>
      <c r="G21" s="16">
        <v>12151.7</v>
      </c>
      <c r="H21" s="16">
        <v>11829.15</v>
      </c>
      <c r="I21" s="16">
        <v>13559.1</v>
      </c>
      <c r="J21" s="41">
        <v>15114</v>
      </c>
      <c r="K21" s="41">
        <v>16136.7</v>
      </c>
      <c r="L21" s="41">
        <v>14519.75</v>
      </c>
      <c r="M21" s="41">
        <v>14001.65</v>
      </c>
      <c r="N21" s="41">
        <v>13586.65</v>
      </c>
      <c r="O21" s="20"/>
    </row>
    <row r="22" spans="1:15" ht="15" customHeight="1" x14ac:dyDescent="0.2">
      <c r="A22" s="4">
        <v>20</v>
      </c>
      <c r="B22" s="3" t="s">
        <v>19</v>
      </c>
      <c r="C22" s="3" t="s">
        <v>210</v>
      </c>
      <c r="D22" s="9">
        <v>658</v>
      </c>
      <c r="E22" s="22">
        <v>7017.9</v>
      </c>
      <c r="F22" s="22">
        <v>6639.15</v>
      </c>
      <c r="G22" s="16">
        <v>6810.55</v>
      </c>
      <c r="H22" s="16">
        <v>6626</v>
      </c>
      <c r="I22" s="16">
        <v>7528.3</v>
      </c>
      <c r="J22" s="41">
        <v>8127.05</v>
      </c>
      <c r="K22" s="41">
        <v>8597.35</v>
      </c>
      <c r="L22" s="41">
        <v>7577.7</v>
      </c>
      <c r="M22" s="41">
        <v>7524.55</v>
      </c>
      <c r="N22" s="41">
        <v>7274.65</v>
      </c>
      <c r="O22" s="20"/>
    </row>
    <row r="23" spans="1:15" ht="15" customHeight="1" x14ac:dyDescent="0.2">
      <c r="A23" s="4">
        <v>21</v>
      </c>
      <c r="B23" s="1" t="s">
        <v>20</v>
      </c>
      <c r="C23" s="1" t="s">
        <v>211</v>
      </c>
      <c r="D23" s="8">
        <v>1249</v>
      </c>
      <c r="E23" s="22">
        <v>11068.7</v>
      </c>
      <c r="F23" s="22">
        <v>10697.05</v>
      </c>
      <c r="G23" s="16">
        <v>10704</v>
      </c>
      <c r="H23" s="16">
        <v>10425.65</v>
      </c>
      <c r="I23" s="29">
        <v>12327.15</v>
      </c>
      <c r="J23" s="41">
        <v>13652.25</v>
      </c>
      <c r="K23" s="41">
        <v>14205.4</v>
      </c>
      <c r="L23" s="41">
        <v>12178.75</v>
      </c>
      <c r="M23" s="41">
        <v>11709.5</v>
      </c>
      <c r="N23" s="41">
        <v>11849.7</v>
      </c>
      <c r="O23" s="20"/>
    </row>
    <row r="24" spans="1:15" ht="15" customHeight="1" x14ac:dyDescent="0.2">
      <c r="A24" s="4">
        <v>22</v>
      </c>
      <c r="B24" s="1" t="s">
        <v>21</v>
      </c>
      <c r="C24" s="4" t="s">
        <v>212</v>
      </c>
      <c r="D24" s="8">
        <v>1268</v>
      </c>
      <c r="E24" s="22">
        <v>11966.65</v>
      </c>
      <c r="F24" s="22">
        <v>11219.3</v>
      </c>
      <c r="G24" s="22">
        <v>11238.75</v>
      </c>
      <c r="H24" s="16">
        <v>11143.8</v>
      </c>
      <c r="I24" s="29">
        <v>12840</v>
      </c>
      <c r="J24" s="41">
        <v>14942.55</v>
      </c>
      <c r="K24" s="41">
        <v>15820.05</v>
      </c>
      <c r="L24" s="41">
        <v>14117.3</v>
      </c>
      <c r="M24" s="41">
        <v>13205.7</v>
      </c>
      <c r="N24" s="41">
        <v>12742.2</v>
      </c>
      <c r="O24" s="20"/>
    </row>
    <row r="25" spans="1:15" ht="15" customHeight="1" x14ac:dyDescent="0.2">
      <c r="A25" s="4">
        <v>23</v>
      </c>
      <c r="B25" s="1" t="s">
        <v>22</v>
      </c>
      <c r="C25" s="3" t="s">
        <v>213</v>
      </c>
      <c r="D25" s="8">
        <v>1122</v>
      </c>
      <c r="E25" s="22">
        <v>11449.35</v>
      </c>
      <c r="F25" s="22">
        <v>11047.75</v>
      </c>
      <c r="G25" s="22">
        <v>11311.55</v>
      </c>
      <c r="H25" s="16">
        <v>11005.85</v>
      </c>
      <c r="I25" s="29">
        <v>12475.8</v>
      </c>
      <c r="J25" s="41">
        <v>13868.45</v>
      </c>
      <c r="K25" s="41">
        <v>14466.6</v>
      </c>
      <c r="L25" s="41">
        <v>13646.65</v>
      </c>
      <c r="M25" s="41">
        <v>12745.75</v>
      </c>
      <c r="N25" s="41">
        <v>12260.2</v>
      </c>
      <c r="O25" s="20"/>
    </row>
    <row r="26" spans="1:15" ht="15" customHeight="1" x14ac:dyDescent="0.2">
      <c r="A26" s="4">
        <v>24</v>
      </c>
      <c r="B26" s="3" t="s">
        <v>23</v>
      </c>
      <c r="C26" s="3" t="s">
        <v>214</v>
      </c>
      <c r="D26" s="9">
        <v>1073</v>
      </c>
      <c r="E26" s="22">
        <v>10220.200000000001</v>
      </c>
      <c r="F26" s="22">
        <v>9717.7999999999993</v>
      </c>
      <c r="G26" s="22">
        <v>9590.15</v>
      </c>
      <c r="H26" s="16">
        <v>9482.7999999999993</v>
      </c>
      <c r="I26" s="29">
        <v>10228.200000000001</v>
      </c>
      <c r="J26" s="41">
        <v>12178.25</v>
      </c>
      <c r="K26" s="41">
        <v>13070.3</v>
      </c>
      <c r="L26" s="41">
        <v>11287.95</v>
      </c>
      <c r="M26" s="41">
        <v>10993.75</v>
      </c>
      <c r="N26" s="41">
        <v>10151.299999999999</v>
      </c>
      <c r="O26" s="20"/>
    </row>
    <row r="27" spans="1:15" ht="15" customHeight="1" x14ac:dyDescent="0.2">
      <c r="A27" s="4">
        <v>25</v>
      </c>
      <c r="B27" s="1" t="s">
        <v>24</v>
      </c>
      <c r="C27" s="1" t="s">
        <v>215</v>
      </c>
      <c r="D27" s="8">
        <v>429</v>
      </c>
      <c r="E27" s="22">
        <v>5209.8</v>
      </c>
      <c r="F27" s="22">
        <v>5412.65</v>
      </c>
      <c r="G27" s="22">
        <v>5278.55</v>
      </c>
      <c r="H27" s="26">
        <v>5302.66</v>
      </c>
      <c r="I27" s="30">
        <v>5608.15</v>
      </c>
      <c r="J27" s="41">
        <v>6725.6</v>
      </c>
      <c r="K27" s="41">
        <v>6882.9</v>
      </c>
      <c r="L27" s="41">
        <v>6008.75</v>
      </c>
      <c r="M27" s="41">
        <v>6218.59</v>
      </c>
      <c r="N27" s="41">
        <v>5427.1</v>
      </c>
      <c r="O27" s="20"/>
    </row>
    <row r="28" spans="1:15" ht="15" customHeight="1" x14ac:dyDescent="0.2">
      <c r="A28" s="4">
        <v>26</v>
      </c>
      <c r="B28" s="1" t="s">
        <v>25</v>
      </c>
      <c r="C28" s="5" t="s">
        <v>216</v>
      </c>
      <c r="D28" s="8">
        <v>555</v>
      </c>
      <c r="E28" s="22">
        <v>5685.55</v>
      </c>
      <c r="F28" s="22">
        <v>5796.25</v>
      </c>
      <c r="G28" s="22">
        <v>5611.05</v>
      </c>
      <c r="H28" s="16">
        <v>5110.8</v>
      </c>
      <c r="I28" s="29">
        <v>5608.8</v>
      </c>
      <c r="J28" s="41">
        <v>6892.75</v>
      </c>
      <c r="K28" s="41">
        <v>6993.65</v>
      </c>
      <c r="L28" s="41">
        <v>6239.95</v>
      </c>
      <c r="M28" s="41">
        <v>6210.4</v>
      </c>
      <c r="N28" s="41">
        <v>5492.65</v>
      </c>
      <c r="O28" s="20"/>
    </row>
    <row r="29" spans="1:15" ht="15" customHeight="1" x14ac:dyDescent="0.2">
      <c r="A29" s="4">
        <v>27</v>
      </c>
      <c r="B29" s="1" t="s">
        <v>26</v>
      </c>
      <c r="C29" s="1" t="s">
        <v>217</v>
      </c>
      <c r="D29" s="8">
        <v>354</v>
      </c>
      <c r="E29" s="22">
        <v>3451</v>
      </c>
      <c r="F29" s="22">
        <v>3453.8</v>
      </c>
      <c r="G29" s="16">
        <v>3319.3</v>
      </c>
      <c r="H29" s="17">
        <v>3024.9</v>
      </c>
      <c r="I29" s="17">
        <v>3291.9</v>
      </c>
      <c r="J29" s="41">
        <v>3779.15</v>
      </c>
      <c r="K29" s="41">
        <v>4404.1000000000004</v>
      </c>
      <c r="L29" s="41">
        <v>3811.8</v>
      </c>
      <c r="M29" s="41">
        <v>4019.65</v>
      </c>
      <c r="N29" s="41">
        <v>3339.3</v>
      </c>
      <c r="O29" s="20"/>
    </row>
    <row r="30" spans="1:15" ht="15" customHeight="1" x14ac:dyDescent="0.2">
      <c r="A30" s="4">
        <v>28</v>
      </c>
      <c r="B30" s="1" t="s">
        <v>27</v>
      </c>
      <c r="C30" s="1" t="s">
        <v>218</v>
      </c>
      <c r="D30" s="8">
        <v>318</v>
      </c>
      <c r="E30" s="22">
        <v>3597.25</v>
      </c>
      <c r="F30" s="22">
        <v>3632.1</v>
      </c>
      <c r="G30" s="16">
        <v>3423.6</v>
      </c>
      <c r="H30" s="16">
        <v>3427.85</v>
      </c>
      <c r="I30" s="29">
        <v>3748.4</v>
      </c>
      <c r="J30" s="41">
        <v>4312.3500000000004</v>
      </c>
      <c r="K30" s="41">
        <v>4568.5</v>
      </c>
      <c r="L30" s="41">
        <v>4026.65</v>
      </c>
      <c r="M30" s="41">
        <v>3899.85</v>
      </c>
      <c r="N30" s="41">
        <v>3486.2</v>
      </c>
      <c r="O30" s="20"/>
    </row>
    <row r="31" spans="1:15" ht="15" customHeight="1" x14ac:dyDescent="0.2">
      <c r="A31" s="4">
        <v>29</v>
      </c>
      <c r="B31" s="1" t="s">
        <v>28</v>
      </c>
      <c r="C31" s="1" t="s">
        <v>219</v>
      </c>
      <c r="D31" s="8">
        <v>573</v>
      </c>
      <c r="E31" s="22">
        <v>7220.75</v>
      </c>
      <c r="F31" s="22">
        <v>7069.6</v>
      </c>
      <c r="G31" s="22">
        <v>6438.4</v>
      </c>
      <c r="H31" s="16">
        <v>6220.7</v>
      </c>
      <c r="I31" s="29">
        <v>6969.5</v>
      </c>
      <c r="J31" s="41">
        <v>8274.9</v>
      </c>
      <c r="K31" s="41">
        <v>8623.1</v>
      </c>
      <c r="L31" s="41">
        <v>7518.95</v>
      </c>
      <c r="M31" s="41">
        <v>7545.1</v>
      </c>
      <c r="N31" s="41">
        <v>6943.4</v>
      </c>
      <c r="O31" s="20"/>
    </row>
    <row r="32" spans="1:15" ht="15" customHeight="1" x14ac:dyDescent="0.2">
      <c r="A32" s="4">
        <v>30</v>
      </c>
      <c r="B32" s="1" t="s">
        <v>29</v>
      </c>
      <c r="C32" s="5" t="s">
        <v>220</v>
      </c>
      <c r="D32" s="8">
        <v>465</v>
      </c>
      <c r="E32" s="22">
        <v>6247.15</v>
      </c>
      <c r="F32" s="22">
        <v>6086.2</v>
      </c>
      <c r="G32" s="22">
        <v>6027.1</v>
      </c>
      <c r="H32" s="16">
        <v>5883.35</v>
      </c>
      <c r="I32" s="29">
        <v>6272.25</v>
      </c>
      <c r="J32" s="41">
        <v>7277.15</v>
      </c>
      <c r="K32" s="41">
        <v>7980.75</v>
      </c>
      <c r="L32" s="41">
        <v>6798.6</v>
      </c>
      <c r="M32" s="41">
        <v>6863.85</v>
      </c>
      <c r="N32" s="41">
        <v>6423.2</v>
      </c>
      <c r="O32" s="20"/>
    </row>
    <row r="33" spans="1:15" ht="15" customHeight="1" x14ac:dyDescent="0.2">
      <c r="A33" s="4">
        <v>31</v>
      </c>
      <c r="B33" s="1" t="s">
        <v>30</v>
      </c>
      <c r="C33" s="1" t="s">
        <v>221</v>
      </c>
      <c r="D33" s="8">
        <v>268</v>
      </c>
      <c r="E33" s="22">
        <v>3370.35</v>
      </c>
      <c r="F33" s="22">
        <v>3370.8</v>
      </c>
      <c r="G33" s="16">
        <v>2984.5</v>
      </c>
      <c r="H33" s="16">
        <v>3019.15</v>
      </c>
      <c r="I33" s="29">
        <v>3387.25</v>
      </c>
      <c r="J33" s="41">
        <v>4120.45</v>
      </c>
      <c r="K33" s="41">
        <v>4243.7</v>
      </c>
      <c r="L33" s="41">
        <v>3918.65</v>
      </c>
      <c r="M33" s="41">
        <v>3940.45</v>
      </c>
      <c r="N33" s="41">
        <v>3371</v>
      </c>
      <c r="O33" s="20"/>
    </row>
    <row r="34" spans="1:15" ht="15" customHeight="1" x14ac:dyDescent="0.2">
      <c r="A34" s="4">
        <v>32</v>
      </c>
      <c r="B34" s="1" t="s">
        <v>31</v>
      </c>
      <c r="C34" s="1" t="s">
        <v>222</v>
      </c>
      <c r="D34" s="8">
        <v>718</v>
      </c>
      <c r="E34" s="22">
        <v>6795.7</v>
      </c>
      <c r="F34" s="22">
        <v>6633.25</v>
      </c>
      <c r="G34" s="16">
        <v>6432.9</v>
      </c>
      <c r="H34" s="16">
        <v>6571.1</v>
      </c>
      <c r="I34" s="16">
        <v>7095.3</v>
      </c>
      <c r="J34" s="41">
        <v>8422.15</v>
      </c>
      <c r="K34" s="41">
        <v>7947.85</v>
      </c>
      <c r="L34" s="41">
        <v>7117.2</v>
      </c>
      <c r="M34" s="41">
        <v>7639.2</v>
      </c>
      <c r="N34" s="41">
        <v>6547.65</v>
      </c>
      <c r="O34" s="20"/>
    </row>
    <row r="35" spans="1:15" ht="15" customHeight="1" x14ac:dyDescent="0.2">
      <c r="A35" s="4">
        <v>33</v>
      </c>
      <c r="B35" s="1" t="s">
        <v>32</v>
      </c>
      <c r="C35" s="1" t="s">
        <v>223</v>
      </c>
      <c r="D35" s="8">
        <v>950</v>
      </c>
      <c r="E35" s="22">
        <v>9323.6</v>
      </c>
      <c r="F35" s="22">
        <v>9573.2999999999993</v>
      </c>
      <c r="G35" s="16">
        <v>8951.1</v>
      </c>
      <c r="H35" s="16">
        <v>8811.0499999999993</v>
      </c>
      <c r="I35" s="16">
        <v>9941.6</v>
      </c>
      <c r="J35" s="41">
        <v>11576.9</v>
      </c>
      <c r="K35" s="41">
        <v>12400.65</v>
      </c>
      <c r="L35" s="41">
        <v>11239.85</v>
      </c>
      <c r="M35" s="41">
        <v>10768.25</v>
      </c>
      <c r="N35" s="41">
        <v>9852.4</v>
      </c>
      <c r="O35" s="20"/>
    </row>
    <row r="36" spans="1:15" ht="15" customHeight="1" x14ac:dyDescent="0.2">
      <c r="A36" s="4">
        <v>34</v>
      </c>
      <c r="B36" s="1" t="s">
        <v>33</v>
      </c>
      <c r="C36" s="1" t="s">
        <v>224</v>
      </c>
      <c r="D36" s="8">
        <v>311</v>
      </c>
      <c r="E36" s="22">
        <v>4046.4</v>
      </c>
      <c r="F36" s="22">
        <v>4026.85</v>
      </c>
      <c r="G36" s="16">
        <v>3941.65</v>
      </c>
      <c r="H36" s="16">
        <v>3775.95</v>
      </c>
      <c r="I36" s="16">
        <v>4437.05</v>
      </c>
      <c r="J36" s="41">
        <v>5111</v>
      </c>
      <c r="K36" s="41">
        <v>5442.75</v>
      </c>
      <c r="L36" s="41">
        <v>4804.3500000000004</v>
      </c>
      <c r="M36" s="41">
        <v>4627.45</v>
      </c>
      <c r="N36" s="41">
        <v>4187.55</v>
      </c>
      <c r="O36" s="20"/>
    </row>
    <row r="37" spans="1:15" ht="15" customHeight="1" x14ac:dyDescent="0.2">
      <c r="A37" s="4">
        <v>35</v>
      </c>
      <c r="B37" s="1" t="s">
        <v>34</v>
      </c>
      <c r="C37" s="5" t="s">
        <v>225</v>
      </c>
      <c r="D37" s="8">
        <v>341</v>
      </c>
      <c r="E37" s="22">
        <v>3756.7</v>
      </c>
      <c r="F37" s="22">
        <v>3788.6</v>
      </c>
      <c r="G37" s="16">
        <v>3412.7</v>
      </c>
      <c r="H37" s="16">
        <v>3260.65</v>
      </c>
      <c r="I37" s="16">
        <v>3755.65</v>
      </c>
      <c r="J37" s="41">
        <v>4523</v>
      </c>
      <c r="K37" s="41">
        <v>4808.7</v>
      </c>
      <c r="L37" s="41">
        <v>4126.05</v>
      </c>
      <c r="M37" s="41">
        <v>3868.7</v>
      </c>
      <c r="N37" s="41">
        <v>3506.45</v>
      </c>
      <c r="O37" s="20"/>
    </row>
    <row r="38" spans="1:15" ht="15" customHeight="1" x14ac:dyDescent="0.2">
      <c r="A38" s="4">
        <v>36</v>
      </c>
      <c r="B38" s="1" t="s">
        <v>35</v>
      </c>
      <c r="C38" s="5" t="s">
        <v>226</v>
      </c>
      <c r="D38" s="8">
        <v>471</v>
      </c>
      <c r="E38" s="22">
        <v>5195.3999999999996</v>
      </c>
      <c r="F38" s="22">
        <v>5374.4</v>
      </c>
      <c r="G38" s="16">
        <v>4986.6000000000004</v>
      </c>
      <c r="H38" s="16">
        <v>5111.3999999999996</v>
      </c>
      <c r="I38" s="16">
        <v>5507.35</v>
      </c>
      <c r="J38" s="41">
        <v>6450.2</v>
      </c>
      <c r="K38" s="41">
        <v>6586.65</v>
      </c>
      <c r="L38" s="41">
        <v>5953.85</v>
      </c>
      <c r="M38" s="41">
        <v>6101.4</v>
      </c>
      <c r="N38" s="41">
        <v>5240.8999999999996</v>
      </c>
      <c r="O38" s="20"/>
    </row>
    <row r="39" spans="1:15" ht="15" customHeight="1" x14ac:dyDescent="0.2">
      <c r="A39" s="4">
        <v>37</v>
      </c>
      <c r="B39" s="1" t="s">
        <v>36</v>
      </c>
      <c r="C39" s="1" t="s">
        <v>227</v>
      </c>
      <c r="D39" s="8">
        <v>232</v>
      </c>
      <c r="E39" s="22">
        <v>2367.9499999999998</v>
      </c>
      <c r="F39" s="22">
        <v>2473.8000000000002</v>
      </c>
      <c r="G39" s="16">
        <v>2195.1</v>
      </c>
      <c r="H39" s="16">
        <v>2121.75</v>
      </c>
      <c r="I39" s="16">
        <v>2366.65</v>
      </c>
      <c r="J39" s="41">
        <v>2974.55</v>
      </c>
      <c r="K39" s="41">
        <v>3143.5</v>
      </c>
      <c r="L39" s="41">
        <v>2861.05</v>
      </c>
      <c r="M39" s="41">
        <v>2851.05</v>
      </c>
      <c r="N39" s="41">
        <v>2409.1999999999998</v>
      </c>
      <c r="O39" s="20"/>
    </row>
    <row r="40" spans="1:15" ht="15" customHeight="1" x14ac:dyDescent="0.2">
      <c r="A40" s="4">
        <v>38</v>
      </c>
      <c r="B40" s="1" t="s">
        <v>37</v>
      </c>
      <c r="C40" s="1" t="s">
        <v>228</v>
      </c>
      <c r="D40" s="8">
        <v>572</v>
      </c>
      <c r="E40" s="22">
        <v>5905.65</v>
      </c>
      <c r="F40" s="22">
        <v>6192.05</v>
      </c>
      <c r="G40" s="16">
        <v>5944.65</v>
      </c>
      <c r="H40" s="16">
        <v>6079.85</v>
      </c>
      <c r="I40" s="16">
        <v>6665.7</v>
      </c>
      <c r="J40" s="41">
        <v>7711.85</v>
      </c>
      <c r="K40" s="41">
        <v>8482.85</v>
      </c>
      <c r="L40" s="41">
        <v>7504.1</v>
      </c>
      <c r="M40" s="41">
        <v>7579.7</v>
      </c>
      <c r="N40" s="41">
        <v>6395.55</v>
      </c>
      <c r="O40" s="20"/>
    </row>
    <row r="41" spans="1:15" ht="15" customHeight="1" x14ac:dyDescent="0.2">
      <c r="A41" s="4">
        <v>39</v>
      </c>
      <c r="B41" s="1" t="s">
        <v>38</v>
      </c>
      <c r="C41" s="5" t="s">
        <v>229</v>
      </c>
      <c r="D41" s="8">
        <v>150</v>
      </c>
      <c r="E41" s="22">
        <v>682.7</v>
      </c>
      <c r="F41" s="22">
        <v>811.5</v>
      </c>
      <c r="G41" s="16">
        <v>795.1</v>
      </c>
      <c r="H41" s="16">
        <v>862.5</v>
      </c>
      <c r="I41" s="16">
        <v>824.15</v>
      </c>
      <c r="J41" s="42">
        <v>791.1</v>
      </c>
      <c r="K41" s="42">
        <v>900</v>
      </c>
      <c r="L41" s="42">
        <v>754</v>
      </c>
      <c r="M41" s="42">
        <v>757.5</v>
      </c>
      <c r="N41" s="42">
        <v>621.79</v>
      </c>
      <c r="O41" s="20"/>
    </row>
    <row r="42" spans="1:15" ht="15" customHeight="1" x14ac:dyDescent="0.2">
      <c r="A42" s="4">
        <v>40</v>
      </c>
      <c r="B42" s="1" t="s">
        <v>39</v>
      </c>
      <c r="C42" s="3" t="s">
        <v>230</v>
      </c>
      <c r="D42" s="8">
        <v>156</v>
      </c>
      <c r="E42" s="22">
        <v>919.85</v>
      </c>
      <c r="F42" s="16">
        <v>1060.75</v>
      </c>
      <c r="G42" s="16">
        <v>1122.4000000000001</v>
      </c>
      <c r="H42" s="16">
        <v>968.55</v>
      </c>
      <c r="I42" s="3">
        <v>963.2</v>
      </c>
      <c r="J42" s="41">
        <v>1157.25</v>
      </c>
      <c r="K42" s="41">
        <v>1266</v>
      </c>
      <c r="L42" s="41">
        <v>1116.8499999999999</v>
      </c>
      <c r="M42" s="41">
        <v>1205.75</v>
      </c>
      <c r="N42" s="41">
        <v>1101.3499999999999</v>
      </c>
      <c r="O42" s="20"/>
    </row>
    <row r="43" spans="1:15" ht="15" customHeight="1" x14ac:dyDescent="0.2">
      <c r="A43" s="4">
        <v>41</v>
      </c>
      <c r="B43" s="1" t="s">
        <v>40</v>
      </c>
      <c r="C43" s="1" t="s">
        <v>231</v>
      </c>
      <c r="D43" s="8">
        <v>998</v>
      </c>
      <c r="E43" s="22">
        <v>10228.6</v>
      </c>
      <c r="F43" s="22">
        <v>10730.3</v>
      </c>
      <c r="G43" s="16">
        <v>10037.65</v>
      </c>
      <c r="H43" s="26">
        <v>9651.5</v>
      </c>
      <c r="I43" s="30">
        <v>10665.6</v>
      </c>
      <c r="J43" s="41">
        <v>12660.65</v>
      </c>
      <c r="K43" s="41">
        <v>13531.1</v>
      </c>
      <c r="L43" s="41">
        <v>11868.05</v>
      </c>
      <c r="M43" s="41">
        <v>11963.35</v>
      </c>
      <c r="N43" s="41">
        <v>10264.700000000001</v>
      </c>
      <c r="O43" s="20"/>
    </row>
    <row r="44" spans="1:15" ht="15" customHeight="1" x14ac:dyDescent="0.2">
      <c r="A44" s="4">
        <v>42</v>
      </c>
      <c r="B44" s="1" t="s">
        <v>41</v>
      </c>
      <c r="C44" s="1" t="s">
        <v>232</v>
      </c>
      <c r="D44" s="8">
        <v>370</v>
      </c>
      <c r="E44" s="22">
        <v>3902.8</v>
      </c>
      <c r="F44" s="22">
        <v>3938.6</v>
      </c>
      <c r="G44" s="22">
        <v>3914.4</v>
      </c>
      <c r="H44" s="26">
        <v>3829.1</v>
      </c>
      <c r="I44" s="30">
        <v>4074.5</v>
      </c>
      <c r="J44" s="41">
        <v>4656.75</v>
      </c>
      <c r="K44" s="41">
        <v>5150.3999999999996</v>
      </c>
      <c r="L44" s="41">
        <v>4668.3</v>
      </c>
      <c r="M44" s="41">
        <v>4932.3500000000004</v>
      </c>
      <c r="N44" s="41">
        <v>4089.7</v>
      </c>
      <c r="O44" s="20"/>
    </row>
    <row r="45" spans="1:15" ht="15" customHeight="1" x14ac:dyDescent="0.2">
      <c r="A45" s="4">
        <v>43</v>
      </c>
      <c r="B45" s="1" t="s">
        <v>42</v>
      </c>
      <c r="C45" s="1" t="s">
        <v>233</v>
      </c>
      <c r="D45" s="8">
        <v>731</v>
      </c>
      <c r="E45" s="21">
        <v>8408.0499999999993</v>
      </c>
      <c r="F45" s="21">
        <v>8435.35</v>
      </c>
      <c r="G45" s="17">
        <v>7952.55</v>
      </c>
      <c r="H45" s="17">
        <v>7842.85</v>
      </c>
      <c r="I45" s="17">
        <v>8417.9</v>
      </c>
      <c r="J45" s="41">
        <v>9630.65</v>
      </c>
      <c r="K45" s="41">
        <v>10458.15</v>
      </c>
      <c r="L45" s="41">
        <v>9345.85</v>
      </c>
      <c r="M45" s="41">
        <v>9295.4</v>
      </c>
      <c r="N45" s="41">
        <v>8133.9</v>
      </c>
      <c r="O45" s="20"/>
    </row>
    <row r="46" spans="1:15" ht="15" customHeight="1" x14ac:dyDescent="0.2">
      <c r="A46" s="4">
        <v>44</v>
      </c>
      <c r="B46" s="1" t="s">
        <v>43</v>
      </c>
      <c r="C46" s="1" t="s">
        <v>234</v>
      </c>
      <c r="D46" s="8">
        <v>203</v>
      </c>
      <c r="E46" s="22">
        <v>1647.15</v>
      </c>
      <c r="F46" s="22">
        <v>1593.35</v>
      </c>
      <c r="G46" s="22">
        <v>1499.3</v>
      </c>
      <c r="H46" s="17">
        <v>1395.65</v>
      </c>
      <c r="I46" s="17">
        <v>1681.05</v>
      </c>
      <c r="J46" s="41">
        <v>1903</v>
      </c>
      <c r="K46" s="41">
        <v>2082.0500000000002</v>
      </c>
      <c r="L46" s="41">
        <v>1784.8</v>
      </c>
      <c r="M46" s="41">
        <v>1899.4</v>
      </c>
      <c r="N46" s="41">
        <v>1480.3</v>
      </c>
      <c r="O46" s="20"/>
    </row>
    <row r="47" spans="1:15" ht="15" customHeight="1" x14ac:dyDescent="0.2">
      <c r="A47" s="4">
        <v>45</v>
      </c>
      <c r="B47" s="1" t="s">
        <v>44</v>
      </c>
      <c r="C47" s="1" t="s">
        <v>235</v>
      </c>
      <c r="D47" s="8">
        <v>341</v>
      </c>
      <c r="E47" s="22">
        <v>4065.7</v>
      </c>
      <c r="F47" s="22">
        <v>3960.85</v>
      </c>
      <c r="G47" s="16">
        <v>3845.15</v>
      </c>
      <c r="H47" s="16">
        <v>3855.05</v>
      </c>
      <c r="I47" s="16">
        <v>4204.8500000000004</v>
      </c>
      <c r="J47" s="41">
        <v>4681.1499999999996</v>
      </c>
      <c r="K47" s="41">
        <v>5363.2</v>
      </c>
      <c r="L47" s="41">
        <v>4620.3999999999996</v>
      </c>
      <c r="M47" s="41">
        <v>4389.1000000000004</v>
      </c>
      <c r="N47" s="41">
        <v>4275.05</v>
      </c>
      <c r="O47" s="20"/>
    </row>
    <row r="48" spans="1:15" ht="15" customHeight="1" x14ac:dyDescent="0.2">
      <c r="A48" s="4">
        <v>46</v>
      </c>
      <c r="B48" s="1" t="s">
        <v>45</v>
      </c>
      <c r="C48" s="1" t="s">
        <v>236</v>
      </c>
      <c r="D48" s="8">
        <v>160</v>
      </c>
      <c r="E48" s="22">
        <v>1648.76</v>
      </c>
      <c r="F48" s="16">
        <v>1540.55</v>
      </c>
      <c r="G48" s="16">
        <v>1562.35</v>
      </c>
      <c r="H48" s="16">
        <v>1438.8</v>
      </c>
      <c r="I48" s="29">
        <v>1529.15</v>
      </c>
      <c r="J48" s="41">
        <v>1831.6</v>
      </c>
      <c r="K48" s="41">
        <v>1942.25</v>
      </c>
      <c r="L48" s="41">
        <v>1765.35</v>
      </c>
      <c r="M48" s="41">
        <v>1802.15</v>
      </c>
      <c r="N48" s="41">
        <v>1425.2</v>
      </c>
      <c r="O48" s="20"/>
    </row>
    <row r="49" spans="1:15" ht="15" customHeight="1" x14ac:dyDescent="0.2">
      <c r="A49" s="4">
        <v>47</v>
      </c>
      <c r="B49" s="1" t="s">
        <v>46</v>
      </c>
      <c r="C49" s="1" t="s">
        <v>237</v>
      </c>
      <c r="D49" s="8">
        <v>555</v>
      </c>
      <c r="E49" s="21">
        <v>4129.95</v>
      </c>
      <c r="F49" s="23">
        <v>4353.6499999999996</v>
      </c>
      <c r="G49" s="26">
        <v>4135.8999999999996</v>
      </c>
      <c r="H49" s="16">
        <v>4148.6499999999996</v>
      </c>
      <c r="I49" s="16">
        <v>4584</v>
      </c>
      <c r="J49" s="41">
        <v>5248.46</v>
      </c>
      <c r="K49" s="41">
        <v>5572.45</v>
      </c>
      <c r="L49" s="41">
        <v>4617.1000000000004</v>
      </c>
      <c r="M49" s="41">
        <v>4674.95</v>
      </c>
      <c r="N49" s="41">
        <v>4091.3</v>
      </c>
      <c r="O49" s="20"/>
    </row>
    <row r="50" spans="1:15" ht="15" customHeight="1" x14ac:dyDescent="0.2">
      <c r="A50" s="4">
        <v>48</v>
      </c>
      <c r="B50" s="1" t="s">
        <v>47</v>
      </c>
      <c r="C50" s="3" t="s">
        <v>238</v>
      </c>
      <c r="D50" s="8">
        <v>442</v>
      </c>
      <c r="E50" s="22">
        <v>4628.3</v>
      </c>
      <c r="F50" s="22">
        <v>4569.8500000000004</v>
      </c>
      <c r="G50" s="16">
        <v>4581.3999999999996</v>
      </c>
      <c r="H50" s="26">
        <v>4709.75</v>
      </c>
      <c r="I50" s="30">
        <v>4883.8999999999996</v>
      </c>
      <c r="J50" s="41">
        <v>5568.1</v>
      </c>
      <c r="K50" s="41">
        <v>5897.85</v>
      </c>
      <c r="L50" s="41">
        <v>5106.6000000000004</v>
      </c>
      <c r="M50" s="41">
        <v>5352.35</v>
      </c>
      <c r="N50" s="41">
        <v>4617.1000000000004</v>
      </c>
      <c r="O50" s="20"/>
    </row>
    <row r="51" spans="1:15" ht="15" customHeight="1" x14ac:dyDescent="0.2">
      <c r="A51" s="4">
        <v>49</v>
      </c>
      <c r="B51" s="1" t="s">
        <v>48</v>
      </c>
      <c r="C51" s="1" t="s">
        <v>239</v>
      </c>
      <c r="D51" s="8">
        <v>400</v>
      </c>
      <c r="E51" s="22">
        <v>4190.3500000000004</v>
      </c>
      <c r="F51" s="22">
        <v>4225.3</v>
      </c>
      <c r="G51" s="22">
        <v>3847.9</v>
      </c>
      <c r="H51" s="27">
        <v>3818.9</v>
      </c>
      <c r="I51" s="31">
        <v>4085.6</v>
      </c>
      <c r="J51" s="41">
        <v>5000.55</v>
      </c>
      <c r="K51" s="41">
        <v>5363.45</v>
      </c>
      <c r="L51" s="41">
        <v>5095.3999999999996</v>
      </c>
      <c r="M51" s="41">
        <v>5074</v>
      </c>
      <c r="N51" s="41">
        <v>4380.3</v>
      </c>
      <c r="O51" s="20"/>
    </row>
    <row r="52" spans="1:15" ht="15" customHeight="1" x14ac:dyDescent="0.2">
      <c r="A52" s="4">
        <v>50</v>
      </c>
      <c r="B52" s="1" t="s">
        <v>49</v>
      </c>
      <c r="C52" s="1" t="s">
        <v>240</v>
      </c>
      <c r="D52" s="8">
        <v>579</v>
      </c>
      <c r="E52" s="22">
        <v>6334.05</v>
      </c>
      <c r="F52" s="22">
        <v>6697.2</v>
      </c>
      <c r="G52" s="26">
        <v>6362.95</v>
      </c>
      <c r="H52" s="26">
        <v>6111.9</v>
      </c>
      <c r="I52" s="30">
        <v>6888.56</v>
      </c>
      <c r="J52" s="41">
        <v>7707.85</v>
      </c>
      <c r="K52" s="41">
        <v>8231.7000000000007</v>
      </c>
      <c r="L52" s="41">
        <v>7306.25</v>
      </c>
      <c r="M52" s="41">
        <v>7487.65</v>
      </c>
      <c r="N52" s="41">
        <v>7103.1</v>
      </c>
      <c r="O52" s="20"/>
    </row>
    <row r="53" spans="1:15" ht="15" customHeight="1" x14ac:dyDescent="0.2">
      <c r="A53" s="4">
        <v>51</v>
      </c>
      <c r="B53" s="1" t="s">
        <v>50</v>
      </c>
      <c r="C53" s="3" t="s">
        <v>241</v>
      </c>
      <c r="D53" s="8">
        <v>1015</v>
      </c>
      <c r="E53" s="22">
        <v>12707.1</v>
      </c>
      <c r="F53" s="22">
        <v>13142.45</v>
      </c>
      <c r="G53" s="26">
        <v>12137</v>
      </c>
      <c r="H53" s="26">
        <v>11812.85</v>
      </c>
      <c r="I53" s="30">
        <v>13217.3</v>
      </c>
      <c r="J53" s="41">
        <v>14864.6</v>
      </c>
      <c r="K53" s="41">
        <v>16104.1</v>
      </c>
      <c r="L53" s="41">
        <v>14412.45</v>
      </c>
      <c r="M53" s="41">
        <v>13834.6</v>
      </c>
      <c r="N53" s="41">
        <v>11944.1</v>
      </c>
      <c r="O53" s="20"/>
    </row>
    <row r="54" spans="1:15" ht="15" customHeight="1" x14ac:dyDescent="0.2">
      <c r="A54" s="4">
        <v>52</v>
      </c>
      <c r="B54" s="1" t="s">
        <v>51</v>
      </c>
      <c r="C54" s="5" t="s">
        <v>242</v>
      </c>
      <c r="D54" s="8">
        <v>719</v>
      </c>
      <c r="E54" s="22">
        <v>9007.75</v>
      </c>
      <c r="F54" s="22">
        <v>8892.15</v>
      </c>
      <c r="G54" s="16">
        <v>8925</v>
      </c>
      <c r="H54" s="26">
        <v>8454.25</v>
      </c>
      <c r="I54" s="30">
        <v>9443.15</v>
      </c>
      <c r="J54" s="41">
        <v>10666.3</v>
      </c>
      <c r="K54" s="41">
        <v>11773.95</v>
      </c>
      <c r="L54" s="41">
        <v>10515.85</v>
      </c>
      <c r="M54" s="41">
        <v>10080.75</v>
      </c>
      <c r="N54" s="41">
        <v>9156.75</v>
      </c>
      <c r="O54" s="20"/>
    </row>
    <row r="55" spans="1:15" ht="15" customHeight="1" x14ac:dyDescent="0.2">
      <c r="A55" s="4">
        <v>53</v>
      </c>
      <c r="B55" s="1" t="s">
        <v>52</v>
      </c>
      <c r="C55" s="3" t="s">
        <v>243</v>
      </c>
      <c r="D55" s="8">
        <v>276</v>
      </c>
      <c r="E55" s="34">
        <v>3321.8</v>
      </c>
      <c r="F55" s="34">
        <v>3243.55</v>
      </c>
      <c r="G55" s="22">
        <v>3204.35</v>
      </c>
      <c r="H55" s="26">
        <v>3243.3</v>
      </c>
      <c r="I55" s="30">
        <v>3535</v>
      </c>
      <c r="J55" s="41">
        <v>4006.45</v>
      </c>
      <c r="K55" s="41">
        <v>4377.45</v>
      </c>
      <c r="L55" s="41">
        <v>3982.5</v>
      </c>
      <c r="M55" s="41">
        <v>3778.4</v>
      </c>
      <c r="N55" s="41">
        <v>3625.3</v>
      </c>
      <c r="O55" s="20"/>
    </row>
    <row r="56" spans="1:15" ht="15" customHeight="1" x14ac:dyDescent="0.2">
      <c r="A56" s="4">
        <v>54</v>
      </c>
      <c r="B56" s="1" t="s">
        <v>53</v>
      </c>
      <c r="C56" s="1" t="s">
        <v>244</v>
      </c>
      <c r="D56" s="8">
        <v>320</v>
      </c>
      <c r="E56" s="21">
        <v>1156.4000000000001</v>
      </c>
      <c r="F56" s="23">
        <v>1014.8</v>
      </c>
      <c r="G56" s="16">
        <v>1064.3</v>
      </c>
      <c r="H56" s="16">
        <v>1009.65</v>
      </c>
      <c r="I56" s="16">
        <v>1227.4000000000001</v>
      </c>
      <c r="J56" s="41">
        <v>1374.85</v>
      </c>
      <c r="K56" s="41">
        <v>1521.4</v>
      </c>
      <c r="L56" s="41">
        <v>1229.6500000000001</v>
      </c>
      <c r="M56" s="41">
        <v>1206</v>
      </c>
      <c r="N56" s="41">
        <v>1184.1500000000001</v>
      </c>
      <c r="O56" s="20"/>
    </row>
    <row r="57" spans="1:15" ht="15" customHeight="1" x14ac:dyDescent="0.2">
      <c r="A57" s="4">
        <v>55</v>
      </c>
      <c r="B57" s="1" t="s">
        <v>54</v>
      </c>
      <c r="C57" s="1" t="s">
        <v>245</v>
      </c>
      <c r="D57" s="8">
        <v>687</v>
      </c>
      <c r="E57" s="22">
        <v>2770.4</v>
      </c>
      <c r="F57" s="22">
        <v>2608.3000000000002</v>
      </c>
      <c r="G57" s="16">
        <v>2615.35</v>
      </c>
      <c r="H57" s="16">
        <v>2715.95</v>
      </c>
      <c r="I57" s="16">
        <v>2887.7</v>
      </c>
      <c r="J57" s="41">
        <v>3197.05</v>
      </c>
      <c r="K57" s="41">
        <v>3779.05</v>
      </c>
      <c r="L57" s="41">
        <v>3067.8</v>
      </c>
      <c r="M57" s="41">
        <v>2978.95</v>
      </c>
      <c r="N57" s="41">
        <v>2928.25</v>
      </c>
      <c r="O57" s="20"/>
    </row>
    <row r="58" spans="1:15" ht="15" customHeight="1" x14ac:dyDescent="0.2">
      <c r="A58" s="4">
        <v>56</v>
      </c>
      <c r="B58" s="1" t="s">
        <v>55</v>
      </c>
      <c r="C58" s="1" t="s">
        <v>246</v>
      </c>
      <c r="D58" s="8">
        <v>252</v>
      </c>
      <c r="E58" s="34">
        <v>1736.9</v>
      </c>
      <c r="F58" s="34">
        <v>1764.7</v>
      </c>
      <c r="G58" s="22">
        <v>1658.1</v>
      </c>
      <c r="H58" s="22">
        <v>1648.35</v>
      </c>
      <c r="I58" s="28">
        <v>1788.8</v>
      </c>
      <c r="J58" s="42">
        <v>731.15</v>
      </c>
      <c r="K58" s="42">
        <v>734.25</v>
      </c>
      <c r="L58" s="42">
        <v>649.04999999999995</v>
      </c>
      <c r="M58" s="42">
        <v>655.5</v>
      </c>
      <c r="N58" s="42">
        <v>632.25</v>
      </c>
      <c r="O58" s="20"/>
    </row>
    <row r="59" spans="1:15" ht="15" customHeight="1" x14ac:dyDescent="0.2">
      <c r="A59" s="4">
        <v>57</v>
      </c>
      <c r="B59" s="3" t="s">
        <v>56</v>
      </c>
      <c r="C59" s="3" t="s">
        <v>247</v>
      </c>
      <c r="D59" s="9">
        <v>308</v>
      </c>
      <c r="E59" s="22">
        <v>3686.2</v>
      </c>
      <c r="F59" s="22">
        <v>3699.85</v>
      </c>
      <c r="G59" s="17">
        <v>3533</v>
      </c>
      <c r="H59" s="17">
        <v>3242</v>
      </c>
      <c r="I59" s="17">
        <v>3687.85</v>
      </c>
      <c r="J59" s="41">
        <v>4115.8</v>
      </c>
      <c r="K59" s="41">
        <v>4776.6000000000004</v>
      </c>
      <c r="L59" s="41">
        <v>4057.05</v>
      </c>
      <c r="M59" s="41">
        <v>4340.25</v>
      </c>
      <c r="N59" s="41">
        <v>3762.1</v>
      </c>
      <c r="O59" s="20"/>
    </row>
    <row r="60" spans="1:15" ht="15" customHeight="1" x14ac:dyDescent="0.2">
      <c r="A60" s="4">
        <v>58</v>
      </c>
      <c r="B60" s="1" t="s">
        <v>57</v>
      </c>
      <c r="C60" s="5" t="s">
        <v>248</v>
      </c>
      <c r="D60" s="8">
        <v>160</v>
      </c>
      <c r="E60" s="22">
        <v>1490.7</v>
      </c>
      <c r="F60" s="26">
        <v>1422.1</v>
      </c>
      <c r="G60" s="16">
        <v>1350.15</v>
      </c>
      <c r="H60" s="16">
        <v>1269.8499999999999</v>
      </c>
      <c r="I60" s="29">
        <v>1500.7</v>
      </c>
      <c r="J60" s="41">
        <v>1641.05</v>
      </c>
      <c r="K60" s="41">
        <v>1878.05</v>
      </c>
      <c r="L60" s="41">
        <v>1492.15</v>
      </c>
      <c r="M60" s="41">
        <v>1620.25</v>
      </c>
      <c r="N60" s="41">
        <v>1416.15</v>
      </c>
      <c r="O60" s="20"/>
    </row>
    <row r="61" spans="1:15" ht="15" customHeight="1" x14ac:dyDescent="0.2">
      <c r="A61" s="4">
        <v>59</v>
      </c>
      <c r="B61" s="1" t="s">
        <v>57</v>
      </c>
      <c r="C61" s="5" t="s">
        <v>249</v>
      </c>
      <c r="D61" s="8">
        <v>360</v>
      </c>
      <c r="E61" s="21">
        <v>2305.9499999999998</v>
      </c>
      <c r="F61" s="21">
        <v>2283.25</v>
      </c>
      <c r="G61" s="17">
        <v>2090.25</v>
      </c>
      <c r="H61" s="17">
        <v>2351.9499999999998</v>
      </c>
      <c r="I61" s="17">
        <v>2544.25</v>
      </c>
      <c r="J61" s="41">
        <v>2833.45</v>
      </c>
      <c r="K61" s="41">
        <v>2963.8</v>
      </c>
      <c r="L61" s="41">
        <v>2688.2</v>
      </c>
      <c r="M61" s="41">
        <v>2700.45</v>
      </c>
      <c r="N61" s="41">
        <v>2447.6999999999998</v>
      </c>
      <c r="O61" s="20"/>
    </row>
    <row r="62" spans="1:15" ht="15" customHeight="1" x14ac:dyDescent="0.2">
      <c r="A62" s="4">
        <v>60</v>
      </c>
      <c r="B62" s="1" t="s">
        <v>58</v>
      </c>
      <c r="C62" s="1" t="s">
        <v>250</v>
      </c>
      <c r="D62" s="8">
        <v>534</v>
      </c>
      <c r="E62" s="22">
        <v>6166.9</v>
      </c>
      <c r="F62" s="22">
        <v>6224.75</v>
      </c>
      <c r="G62" s="16">
        <v>5474.75</v>
      </c>
      <c r="H62" s="16">
        <v>5698.05</v>
      </c>
      <c r="I62" s="29">
        <v>6091.85</v>
      </c>
      <c r="J62" s="41">
        <v>7112.35</v>
      </c>
      <c r="K62" s="41">
        <v>7823.75</v>
      </c>
      <c r="L62" s="41">
        <v>6768.35</v>
      </c>
      <c r="M62" s="41">
        <v>6778.65</v>
      </c>
      <c r="N62" s="41">
        <v>5870.45</v>
      </c>
      <c r="O62" s="20"/>
    </row>
    <row r="63" spans="1:15" ht="15" customHeight="1" x14ac:dyDescent="0.2">
      <c r="A63" s="4">
        <v>61</v>
      </c>
      <c r="B63" s="3" t="s">
        <v>59</v>
      </c>
      <c r="C63" s="3" t="s">
        <v>251</v>
      </c>
      <c r="D63" s="9">
        <v>474</v>
      </c>
      <c r="E63" s="21">
        <v>1088.2</v>
      </c>
      <c r="F63" s="21">
        <v>1115.8499999999999</v>
      </c>
      <c r="G63" s="16">
        <v>1017.4</v>
      </c>
      <c r="H63" s="16">
        <v>964.1</v>
      </c>
      <c r="I63" s="29">
        <v>1009.5</v>
      </c>
      <c r="J63" s="42">
        <f>1161.45+91.05</f>
        <v>1252.5</v>
      </c>
      <c r="K63" s="42">
        <f>1268.49+140.7</f>
        <v>1409.19</v>
      </c>
      <c r="L63" s="42">
        <f>1116.1+53.1</f>
        <v>1169.1999999999998</v>
      </c>
      <c r="M63" s="44">
        <v>1267.6499999999999</v>
      </c>
      <c r="N63" s="44">
        <v>1001.4</v>
      </c>
      <c r="O63" s="20"/>
    </row>
    <row r="64" spans="1:15" ht="15" customHeight="1" x14ac:dyDescent="0.2">
      <c r="A64" s="4">
        <v>62</v>
      </c>
      <c r="B64" s="3" t="s">
        <v>60</v>
      </c>
      <c r="C64" s="3" t="s">
        <v>252</v>
      </c>
      <c r="D64" s="9">
        <v>252</v>
      </c>
      <c r="E64" s="21">
        <v>664.05</v>
      </c>
      <c r="F64" s="21">
        <v>772.95</v>
      </c>
      <c r="G64" s="16">
        <v>737.3</v>
      </c>
      <c r="H64" s="16">
        <v>783.55</v>
      </c>
      <c r="I64" s="3">
        <v>823.74</v>
      </c>
      <c r="J64" s="42">
        <v>879.8</v>
      </c>
      <c r="K64" s="42">
        <v>912.95</v>
      </c>
      <c r="L64" s="42">
        <v>853.46</v>
      </c>
      <c r="M64" s="42">
        <v>846.3</v>
      </c>
      <c r="N64" s="42">
        <v>714.35</v>
      </c>
      <c r="O64" s="20"/>
    </row>
    <row r="65" spans="1:15" ht="15" customHeight="1" x14ac:dyDescent="0.2">
      <c r="A65" s="4">
        <v>63</v>
      </c>
      <c r="B65" s="1" t="s">
        <v>61</v>
      </c>
      <c r="C65" s="1" t="s">
        <v>253</v>
      </c>
      <c r="D65" s="8">
        <v>192</v>
      </c>
      <c r="E65" s="22">
        <v>896.4</v>
      </c>
      <c r="F65" s="22">
        <v>1000.95</v>
      </c>
      <c r="G65" s="22">
        <v>906</v>
      </c>
      <c r="H65" s="26">
        <v>933.1</v>
      </c>
      <c r="I65" s="5">
        <v>979.7</v>
      </c>
      <c r="J65" s="41">
        <v>1201.55</v>
      </c>
      <c r="K65" s="41">
        <v>1145.2</v>
      </c>
      <c r="L65" s="41">
        <v>1181.75</v>
      </c>
      <c r="M65" s="41">
        <v>1083.0999999999999</v>
      </c>
      <c r="N65" s="41">
        <v>1004.5</v>
      </c>
      <c r="O65" s="20"/>
    </row>
    <row r="66" spans="1:15" ht="15" customHeight="1" x14ac:dyDescent="0.2">
      <c r="A66" s="4">
        <v>64</v>
      </c>
      <c r="B66" s="1" t="s">
        <v>61</v>
      </c>
      <c r="C66" s="1" t="s">
        <v>254</v>
      </c>
      <c r="D66" s="8">
        <v>160</v>
      </c>
      <c r="E66" s="22">
        <v>1209.3</v>
      </c>
      <c r="F66" s="22">
        <v>1214.3499999999999</v>
      </c>
      <c r="G66" s="16">
        <v>1200.45</v>
      </c>
      <c r="H66" s="22">
        <v>1188.2</v>
      </c>
      <c r="I66" s="28">
        <v>1276.2</v>
      </c>
      <c r="J66" s="41">
        <v>1419.85</v>
      </c>
      <c r="K66" s="41">
        <v>1529.9</v>
      </c>
      <c r="L66" s="41">
        <v>1478.3</v>
      </c>
      <c r="M66" s="41">
        <v>1355.4</v>
      </c>
      <c r="N66" s="41">
        <v>1316.6</v>
      </c>
      <c r="O66" s="20"/>
    </row>
    <row r="67" spans="1:15" ht="15" customHeight="1" x14ac:dyDescent="0.2">
      <c r="A67" s="4">
        <v>65</v>
      </c>
      <c r="B67" s="1" t="s">
        <v>62</v>
      </c>
      <c r="C67" s="2" t="s">
        <v>255</v>
      </c>
      <c r="D67" s="8">
        <v>1757</v>
      </c>
      <c r="E67" s="22">
        <v>2108.75</v>
      </c>
      <c r="F67" s="22">
        <v>1675.2</v>
      </c>
      <c r="G67" s="16">
        <v>1341.75</v>
      </c>
      <c r="H67" s="16">
        <v>1279.9000000000001</v>
      </c>
      <c r="I67" s="16">
        <v>1287.0999999999999</v>
      </c>
      <c r="J67" s="41">
        <v>2018.25</v>
      </c>
      <c r="K67" s="41">
        <v>2145.4</v>
      </c>
      <c r="L67" s="41">
        <v>2062.1</v>
      </c>
      <c r="M67" s="41">
        <v>1886.2</v>
      </c>
      <c r="N67" s="41">
        <v>9360.6</v>
      </c>
      <c r="O67" s="3" t="s">
        <v>384</v>
      </c>
    </row>
    <row r="68" spans="1:15" ht="15" customHeight="1" x14ac:dyDescent="0.2">
      <c r="A68" s="4">
        <v>66</v>
      </c>
      <c r="B68" s="3" t="s">
        <v>63</v>
      </c>
      <c r="C68" s="4" t="s">
        <v>256</v>
      </c>
      <c r="D68" s="9">
        <v>980</v>
      </c>
      <c r="E68" s="23">
        <v>5756.15</v>
      </c>
      <c r="F68" s="23">
        <v>5745.85</v>
      </c>
      <c r="G68" s="16">
        <v>5028.95</v>
      </c>
      <c r="H68" s="16">
        <v>5241.45</v>
      </c>
      <c r="I68" s="16">
        <v>6059.3</v>
      </c>
      <c r="J68" s="41">
        <v>7393.6</v>
      </c>
      <c r="K68" s="41">
        <v>8580.7999999999993</v>
      </c>
      <c r="L68" s="41">
        <v>8121.45</v>
      </c>
      <c r="M68" s="41">
        <v>8487.7000000000007</v>
      </c>
      <c r="N68" s="41">
        <v>6035.4</v>
      </c>
      <c r="O68" s="3" t="s">
        <v>384</v>
      </c>
    </row>
    <row r="69" spans="1:15" ht="15" customHeight="1" x14ac:dyDescent="0.2">
      <c r="A69" s="4">
        <v>67</v>
      </c>
      <c r="B69" s="1" t="s">
        <v>64</v>
      </c>
      <c r="C69" s="2" t="s">
        <v>257</v>
      </c>
      <c r="D69" s="8">
        <v>616</v>
      </c>
      <c r="E69" s="23">
        <v>5218</v>
      </c>
      <c r="F69" s="33">
        <v>4968.45</v>
      </c>
      <c r="G69" s="16">
        <v>4840.3500000000004</v>
      </c>
      <c r="H69" s="16">
        <v>4689.3500000000004</v>
      </c>
      <c r="I69" s="16">
        <v>5317.9</v>
      </c>
      <c r="J69" s="41">
        <v>6271.45</v>
      </c>
      <c r="K69" s="41">
        <v>6723.4</v>
      </c>
      <c r="L69" s="41">
        <v>6030.4</v>
      </c>
      <c r="M69" s="41">
        <v>5771</v>
      </c>
      <c r="N69" s="41">
        <v>5332.35</v>
      </c>
      <c r="O69" s="20"/>
    </row>
    <row r="70" spans="1:15" ht="15" customHeight="1" x14ac:dyDescent="0.2">
      <c r="A70" s="4">
        <v>68</v>
      </c>
      <c r="B70" s="1" t="s">
        <v>65</v>
      </c>
      <c r="C70" s="2" t="s">
        <v>258</v>
      </c>
      <c r="D70" s="8">
        <v>2378</v>
      </c>
      <c r="E70" s="16">
        <v>27201.9</v>
      </c>
      <c r="F70" s="26">
        <v>25503.05</v>
      </c>
      <c r="G70" s="16">
        <v>25524</v>
      </c>
      <c r="H70" s="16">
        <v>24930.05</v>
      </c>
      <c r="I70" s="16">
        <v>27567.599999999999</v>
      </c>
      <c r="J70" s="41">
        <v>30554</v>
      </c>
      <c r="K70" s="41">
        <v>32591.1</v>
      </c>
      <c r="L70" s="41">
        <v>28498.799999999999</v>
      </c>
      <c r="M70" s="41">
        <v>27227.85</v>
      </c>
      <c r="N70" s="41">
        <v>25770.6</v>
      </c>
      <c r="O70" s="20"/>
    </row>
    <row r="71" spans="1:15" ht="15" customHeight="1" x14ac:dyDescent="0.2">
      <c r="A71" s="4">
        <v>69</v>
      </c>
      <c r="B71" s="1" t="s">
        <v>66</v>
      </c>
      <c r="C71" s="5" t="s">
        <v>259</v>
      </c>
      <c r="D71" s="8">
        <v>1147</v>
      </c>
      <c r="E71" s="21">
        <v>12249.25</v>
      </c>
      <c r="F71" s="21">
        <v>12013</v>
      </c>
      <c r="G71" s="16">
        <v>11616.35</v>
      </c>
      <c r="H71" s="16">
        <v>11622.65</v>
      </c>
      <c r="I71" s="29">
        <v>12930.25</v>
      </c>
      <c r="J71" s="41">
        <v>14590</v>
      </c>
      <c r="K71" s="41">
        <v>15754.5</v>
      </c>
      <c r="L71" s="41">
        <v>13325.7</v>
      </c>
      <c r="M71" s="41">
        <v>13566.55</v>
      </c>
      <c r="N71" s="41">
        <v>12224.4</v>
      </c>
      <c r="O71" s="20"/>
    </row>
    <row r="72" spans="1:15" ht="15" customHeight="1" x14ac:dyDescent="0.2">
      <c r="A72" s="4">
        <v>70</v>
      </c>
      <c r="B72" s="1" t="s">
        <v>67</v>
      </c>
      <c r="C72" s="2" t="s">
        <v>260</v>
      </c>
      <c r="D72" s="8">
        <v>686</v>
      </c>
      <c r="E72" s="21">
        <v>6624.6</v>
      </c>
      <c r="F72" s="21">
        <v>6440.15</v>
      </c>
      <c r="G72" s="16">
        <v>6177.4</v>
      </c>
      <c r="H72" s="16">
        <v>6186.3</v>
      </c>
      <c r="I72" s="16">
        <v>6701.65</v>
      </c>
      <c r="J72" s="41">
        <v>7786</v>
      </c>
      <c r="K72" s="41">
        <v>8238.9</v>
      </c>
      <c r="L72" s="41">
        <v>7186.3</v>
      </c>
      <c r="M72" s="41">
        <v>7585.25</v>
      </c>
      <c r="N72" s="41">
        <v>6654.7</v>
      </c>
      <c r="O72" s="20"/>
    </row>
    <row r="73" spans="1:15" ht="15" customHeight="1" x14ac:dyDescent="0.2">
      <c r="A73" s="4">
        <v>71</v>
      </c>
      <c r="B73" s="1" t="s">
        <v>68</v>
      </c>
      <c r="C73" s="2" t="s">
        <v>261</v>
      </c>
      <c r="D73" s="8">
        <v>1598</v>
      </c>
      <c r="E73" s="21">
        <v>17115.349999999999</v>
      </c>
      <c r="F73" s="21">
        <v>17197.05</v>
      </c>
      <c r="G73" s="22">
        <v>16293.75</v>
      </c>
      <c r="H73" s="22">
        <v>16062.7</v>
      </c>
      <c r="I73" s="28">
        <v>17729.5</v>
      </c>
      <c r="J73" s="41">
        <v>20131.75</v>
      </c>
      <c r="K73" s="41">
        <v>21379</v>
      </c>
      <c r="L73" s="41">
        <v>18906.849999999999</v>
      </c>
      <c r="M73" s="41">
        <v>18591.05</v>
      </c>
      <c r="N73" s="41">
        <v>16783.25</v>
      </c>
      <c r="O73" s="20"/>
    </row>
    <row r="74" spans="1:15" ht="15" customHeight="1" x14ac:dyDescent="0.2">
      <c r="A74" s="4">
        <v>72</v>
      </c>
      <c r="B74" s="1" t="s">
        <v>69</v>
      </c>
      <c r="C74" s="2" t="s">
        <v>262</v>
      </c>
      <c r="D74" s="8">
        <v>900</v>
      </c>
      <c r="E74" s="21">
        <v>9054.0499999999993</v>
      </c>
      <c r="F74" s="21">
        <v>8708.5499999999993</v>
      </c>
      <c r="G74" s="22">
        <v>8703</v>
      </c>
      <c r="H74" s="22">
        <v>8306.9500000000007</v>
      </c>
      <c r="I74" s="28">
        <v>9003.85</v>
      </c>
      <c r="J74" s="41">
        <v>10739.65</v>
      </c>
      <c r="K74" s="41">
        <v>11554</v>
      </c>
      <c r="L74" s="41">
        <v>9738.15</v>
      </c>
      <c r="M74" s="41">
        <v>9989.9500000000007</v>
      </c>
      <c r="N74" s="41">
        <v>9053.9</v>
      </c>
      <c r="O74" s="20"/>
    </row>
    <row r="75" spans="1:15" ht="15" customHeight="1" x14ac:dyDescent="0.2">
      <c r="A75" s="4">
        <v>73</v>
      </c>
      <c r="B75" s="1" t="s">
        <v>70</v>
      </c>
      <c r="C75" s="1" t="s">
        <v>263</v>
      </c>
      <c r="D75" s="8">
        <v>545</v>
      </c>
      <c r="E75" s="22">
        <v>4167.25</v>
      </c>
      <c r="F75" s="22">
        <v>4223.3999999999996</v>
      </c>
      <c r="G75" s="26">
        <v>4216.55</v>
      </c>
      <c r="H75" s="26">
        <v>3842.3</v>
      </c>
      <c r="I75" s="30">
        <v>4457.7</v>
      </c>
      <c r="J75" s="41">
        <v>5320.9</v>
      </c>
      <c r="K75" s="41">
        <v>5361.65</v>
      </c>
      <c r="L75" s="41">
        <v>4669.6499999999996</v>
      </c>
      <c r="M75" s="41">
        <v>4962.2</v>
      </c>
      <c r="N75" s="41">
        <v>4109.05</v>
      </c>
      <c r="O75" s="20"/>
    </row>
    <row r="76" spans="1:15" ht="15" customHeight="1" x14ac:dyDescent="0.2">
      <c r="A76" s="4">
        <v>74</v>
      </c>
      <c r="B76" s="1" t="s">
        <v>71</v>
      </c>
      <c r="C76" s="1" t="s">
        <v>400</v>
      </c>
      <c r="D76" s="8">
        <v>165</v>
      </c>
      <c r="E76" s="22">
        <v>1598.6</v>
      </c>
      <c r="F76" s="22">
        <v>1734</v>
      </c>
      <c r="G76" s="16">
        <v>1590.05</v>
      </c>
      <c r="H76" s="26">
        <v>1414.1</v>
      </c>
      <c r="I76" s="30">
        <v>1622.85</v>
      </c>
      <c r="J76" s="41">
        <v>1734.05</v>
      </c>
      <c r="K76" s="41">
        <v>1982.65</v>
      </c>
      <c r="L76" s="41">
        <v>1850.9</v>
      </c>
      <c r="M76" s="41">
        <v>1790.6</v>
      </c>
      <c r="N76" s="41">
        <v>1529.55</v>
      </c>
      <c r="O76" s="20"/>
    </row>
    <row r="77" spans="1:15" ht="15" customHeight="1" x14ac:dyDescent="0.2">
      <c r="A77" s="4">
        <v>75</v>
      </c>
      <c r="B77" s="1" t="s">
        <v>72</v>
      </c>
      <c r="C77" s="6" t="s">
        <v>265</v>
      </c>
      <c r="D77" s="8">
        <v>423</v>
      </c>
      <c r="E77" s="22">
        <v>5130.1499999999996</v>
      </c>
      <c r="F77" s="22">
        <v>5246.5</v>
      </c>
      <c r="G77" s="16">
        <v>4755.45</v>
      </c>
      <c r="H77" s="16">
        <v>4746.75</v>
      </c>
      <c r="I77" s="29">
        <v>5237.25</v>
      </c>
      <c r="J77" s="41">
        <v>5705.3</v>
      </c>
      <c r="K77" s="41">
        <v>6328.55</v>
      </c>
      <c r="L77" s="41">
        <v>5539.25</v>
      </c>
      <c r="M77" s="41">
        <v>5788.15</v>
      </c>
      <c r="N77" s="41">
        <v>4957.1000000000004</v>
      </c>
      <c r="O77" s="20"/>
    </row>
    <row r="78" spans="1:15" ht="15" customHeight="1" x14ac:dyDescent="0.2">
      <c r="A78" s="4">
        <v>76</v>
      </c>
      <c r="B78" s="1" t="s">
        <v>73</v>
      </c>
      <c r="C78" s="1" t="s">
        <v>266</v>
      </c>
      <c r="D78" s="8">
        <v>311</v>
      </c>
      <c r="E78" s="22">
        <v>3242.5</v>
      </c>
      <c r="F78" s="22">
        <v>3434.15</v>
      </c>
      <c r="G78" s="26">
        <v>3459.6</v>
      </c>
      <c r="H78" s="16">
        <v>3260.2</v>
      </c>
      <c r="I78" s="16">
        <v>3659.5</v>
      </c>
      <c r="J78" s="41">
        <v>4121.3</v>
      </c>
      <c r="K78" s="41">
        <v>4498.2</v>
      </c>
      <c r="L78" s="41">
        <v>4063.45</v>
      </c>
      <c r="M78" s="41">
        <v>3973.75</v>
      </c>
      <c r="N78" s="41">
        <v>3529.25</v>
      </c>
      <c r="O78" s="20"/>
    </row>
    <row r="79" spans="1:15" ht="15" customHeight="1" x14ac:dyDescent="0.2">
      <c r="A79" s="4">
        <v>77</v>
      </c>
      <c r="B79" s="1" t="s">
        <v>74</v>
      </c>
      <c r="C79" s="1" t="s">
        <v>267</v>
      </c>
      <c r="D79" s="8">
        <v>346</v>
      </c>
      <c r="E79" s="22">
        <v>3887.45</v>
      </c>
      <c r="F79" s="22">
        <v>4354</v>
      </c>
      <c r="G79" s="16">
        <v>4069.45</v>
      </c>
      <c r="H79" s="16">
        <v>3900.4</v>
      </c>
      <c r="I79" s="16">
        <v>4482.8500000000004</v>
      </c>
      <c r="J79" s="41">
        <v>5018.1000000000004</v>
      </c>
      <c r="K79" s="41">
        <v>5407.4</v>
      </c>
      <c r="L79" s="41">
        <v>4713.3500000000004</v>
      </c>
      <c r="M79" s="41">
        <v>5024.8500000000004</v>
      </c>
      <c r="N79" s="41">
        <v>4287.8</v>
      </c>
      <c r="O79" s="20"/>
    </row>
    <row r="80" spans="1:15" ht="15" customHeight="1" x14ac:dyDescent="0.2">
      <c r="A80" s="4">
        <v>78</v>
      </c>
      <c r="B80" s="1" t="s">
        <v>75</v>
      </c>
      <c r="C80" s="1" t="s">
        <v>268</v>
      </c>
      <c r="D80" s="8">
        <v>1351</v>
      </c>
      <c r="E80" s="22">
        <v>15550.4</v>
      </c>
      <c r="F80" s="22">
        <v>15506.7</v>
      </c>
      <c r="G80" s="22">
        <v>14535.1</v>
      </c>
      <c r="H80" s="26">
        <v>14719.3</v>
      </c>
      <c r="I80" s="30">
        <v>15680.75</v>
      </c>
      <c r="J80" s="41">
        <v>18025.05</v>
      </c>
      <c r="K80" s="41">
        <v>19101.8</v>
      </c>
      <c r="L80" s="41">
        <v>17352.8</v>
      </c>
      <c r="M80" s="41">
        <v>16875.55</v>
      </c>
      <c r="N80" s="41">
        <v>15230.4</v>
      </c>
      <c r="O80" s="20"/>
    </row>
    <row r="81" spans="1:15" ht="15" customHeight="1" x14ac:dyDescent="0.2">
      <c r="A81" s="4">
        <v>79</v>
      </c>
      <c r="B81" s="1" t="s">
        <v>76</v>
      </c>
      <c r="C81" s="1" t="s">
        <v>269</v>
      </c>
      <c r="D81" s="8">
        <v>1042</v>
      </c>
      <c r="E81" s="22">
        <v>10646.9</v>
      </c>
      <c r="F81" s="22">
        <v>10821.6</v>
      </c>
      <c r="G81" s="26">
        <v>10205.450000000001</v>
      </c>
      <c r="H81" s="16">
        <v>10019.75</v>
      </c>
      <c r="I81" s="16">
        <v>11078.25</v>
      </c>
      <c r="J81" s="41">
        <v>13304.1</v>
      </c>
      <c r="K81" s="41">
        <v>13821</v>
      </c>
      <c r="L81" s="41">
        <v>12366.2</v>
      </c>
      <c r="M81" s="41">
        <v>13177.45</v>
      </c>
      <c r="N81" s="41">
        <v>11251.35</v>
      </c>
      <c r="O81" s="20"/>
    </row>
    <row r="82" spans="1:15" ht="15" customHeight="1" x14ac:dyDescent="0.2">
      <c r="A82" s="4">
        <v>80</v>
      </c>
      <c r="B82" s="1" t="s">
        <v>77</v>
      </c>
      <c r="C82" s="1" t="s">
        <v>270</v>
      </c>
      <c r="D82" s="8">
        <v>299</v>
      </c>
      <c r="E82" s="22">
        <v>3290.25</v>
      </c>
      <c r="F82" s="22">
        <v>3474.2</v>
      </c>
      <c r="G82" s="16">
        <v>3286.05</v>
      </c>
      <c r="H82" s="16">
        <v>3241.75</v>
      </c>
      <c r="I82" s="16">
        <v>3520.5</v>
      </c>
      <c r="J82" s="41">
        <v>4175.5</v>
      </c>
      <c r="K82" s="41">
        <v>4606</v>
      </c>
      <c r="L82" s="41">
        <v>4205.45</v>
      </c>
      <c r="M82" s="41">
        <v>4203.1499999999996</v>
      </c>
      <c r="N82" s="41">
        <v>3704.2</v>
      </c>
      <c r="O82" s="20"/>
    </row>
    <row r="83" spans="1:15" ht="15" customHeight="1" x14ac:dyDescent="0.2">
      <c r="A83" s="4">
        <v>81</v>
      </c>
      <c r="B83" s="1" t="s">
        <v>78</v>
      </c>
      <c r="C83" s="1" t="s">
        <v>271</v>
      </c>
      <c r="D83" s="8">
        <v>621</v>
      </c>
      <c r="E83" s="22">
        <v>5984.05</v>
      </c>
      <c r="F83" s="22">
        <v>5885.15</v>
      </c>
      <c r="G83" s="16">
        <v>5050.95</v>
      </c>
      <c r="H83" s="17">
        <v>4749.8</v>
      </c>
      <c r="I83" s="17">
        <v>5040.3500000000004</v>
      </c>
      <c r="J83" s="41">
        <v>5837.7</v>
      </c>
      <c r="K83" s="41">
        <v>7522.3</v>
      </c>
      <c r="L83" s="41">
        <v>6698.7</v>
      </c>
      <c r="M83" s="41">
        <v>6610.55</v>
      </c>
      <c r="N83" s="41">
        <v>5724.35</v>
      </c>
      <c r="O83" s="20"/>
    </row>
    <row r="84" spans="1:15" ht="15" customHeight="1" x14ac:dyDescent="0.25">
      <c r="A84" s="4">
        <v>82</v>
      </c>
      <c r="B84" s="1" t="s">
        <v>79</v>
      </c>
      <c r="C84" s="5" t="s">
        <v>272</v>
      </c>
      <c r="D84" s="8">
        <v>309</v>
      </c>
      <c r="E84" s="39">
        <v>3444.5</v>
      </c>
      <c r="F84" s="40">
        <v>3363.15</v>
      </c>
      <c r="G84" s="40">
        <v>3138.4</v>
      </c>
      <c r="H84" s="40">
        <v>2971.05</v>
      </c>
      <c r="I84" s="40">
        <v>3351.7</v>
      </c>
      <c r="J84" s="41">
        <v>3212.4</v>
      </c>
      <c r="K84" s="41">
        <v>4214.3</v>
      </c>
      <c r="L84" s="41">
        <v>3763.75</v>
      </c>
      <c r="M84" s="41">
        <v>3710.75</v>
      </c>
      <c r="N84" s="41">
        <v>3240.6</v>
      </c>
      <c r="O84" s="20"/>
    </row>
    <row r="85" spans="1:15" ht="15" customHeight="1" x14ac:dyDescent="0.2">
      <c r="A85" s="4">
        <v>83</v>
      </c>
      <c r="B85" s="1" t="s">
        <v>80</v>
      </c>
      <c r="C85" s="1" t="s">
        <v>273</v>
      </c>
      <c r="D85" s="8">
        <v>216</v>
      </c>
      <c r="E85" s="22">
        <v>3079.15</v>
      </c>
      <c r="F85" s="22">
        <v>3298.15</v>
      </c>
      <c r="G85" s="16">
        <v>3124.05</v>
      </c>
      <c r="H85" s="16">
        <v>3007.8</v>
      </c>
      <c r="I85" s="16">
        <v>3343.95</v>
      </c>
      <c r="J85" s="41">
        <v>3523</v>
      </c>
      <c r="K85" s="41">
        <v>3642.65</v>
      </c>
      <c r="L85" s="41">
        <v>3135</v>
      </c>
      <c r="M85" s="41">
        <v>3177.25</v>
      </c>
      <c r="N85" s="41">
        <v>2760.9</v>
      </c>
      <c r="O85" s="20"/>
    </row>
    <row r="86" spans="1:15" ht="15" customHeight="1" x14ac:dyDescent="0.2">
      <c r="A86" s="4">
        <v>84</v>
      </c>
      <c r="B86" s="1" t="s">
        <v>81</v>
      </c>
      <c r="C86" s="5" t="s">
        <v>274</v>
      </c>
      <c r="D86" s="8">
        <v>286</v>
      </c>
      <c r="E86" s="22">
        <v>3055.5</v>
      </c>
      <c r="F86" s="22">
        <v>2841.9</v>
      </c>
      <c r="G86" s="16">
        <v>2801.9</v>
      </c>
      <c r="H86" s="16">
        <v>2635.35</v>
      </c>
      <c r="I86" s="16">
        <v>3012.9</v>
      </c>
      <c r="J86" s="41">
        <v>3440.55</v>
      </c>
      <c r="K86" s="41">
        <v>3566.25</v>
      </c>
      <c r="L86" s="41">
        <v>3469.95</v>
      </c>
      <c r="M86" s="41">
        <v>3325.3</v>
      </c>
      <c r="N86" s="41">
        <v>2972.25</v>
      </c>
      <c r="O86" s="20"/>
    </row>
    <row r="87" spans="1:15" ht="15" customHeight="1" x14ac:dyDescent="0.2">
      <c r="A87" s="4">
        <v>85</v>
      </c>
      <c r="B87" s="1" t="s">
        <v>82</v>
      </c>
      <c r="C87" s="1" t="s">
        <v>275</v>
      </c>
      <c r="D87" s="8">
        <v>477</v>
      </c>
      <c r="E87" s="22">
        <v>4839.7</v>
      </c>
      <c r="F87" s="22">
        <v>4987.5</v>
      </c>
      <c r="G87" s="16">
        <v>4715.1000000000004</v>
      </c>
      <c r="H87" s="16">
        <v>4635.7</v>
      </c>
      <c r="I87" s="16">
        <v>5268.85</v>
      </c>
      <c r="J87" s="41">
        <v>5794.7</v>
      </c>
      <c r="K87" s="41">
        <v>6307.35</v>
      </c>
      <c r="L87" s="41">
        <v>5680.95</v>
      </c>
      <c r="M87" s="41">
        <v>5579.65</v>
      </c>
      <c r="N87" s="41">
        <v>4974</v>
      </c>
      <c r="O87" s="20"/>
    </row>
    <row r="88" spans="1:15" ht="15" customHeight="1" x14ac:dyDescent="0.2">
      <c r="A88" s="4">
        <v>86</v>
      </c>
      <c r="B88" s="1" t="s">
        <v>83</v>
      </c>
      <c r="C88" s="1" t="s">
        <v>276</v>
      </c>
      <c r="D88" s="8">
        <v>176</v>
      </c>
      <c r="E88" s="34">
        <v>1614.95</v>
      </c>
      <c r="F88" s="34">
        <v>1930</v>
      </c>
      <c r="G88" s="22">
        <v>1787.45</v>
      </c>
      <c r="H88" s="26">
        <v>1751.2</v>
      </c>
      <c r="I88" s="30">
        <v>1949.7</v>
      </c>
      <c r="J88" s="41">
        <v>2276.1999999999998</v>
      </c>
      <c r="K88" s="41">
        <v>2332</v>
      </c>
      <c r="L88" s="41">
        <v>2128.4</v>
      </c>
      <c r="M88" s="41">
        <v>2054.25</v>
      </c>
      <c r="N88" s="41">
        <v>1850.2</v>
      </c>
      <c r="O88" s="20"/>
    </row>
    <row r="89" spans="1:15" ht="15" customHeight="1" x14ac:dyDescent="0.2">
      <c r="A89" s="4">
        <v>87</v>
      </c>
      <c r="B89" s="1" t="s">
        <v>84</v>
      </c>
      <c r="C89" s="1" t="s">
        <v>277</v>
      </c>
      <c r="D89" s="8">
        <v>299</v>
      </c>
      <c r="E89" s="22">
        <v>2555.6</v>
      </c>
      <c r="F89" s="22">
        <v>2579.9499999999998</v>
      </c>
      <c r="G89" s="22">
        <v>2358.25</v>
      </c>
      <c r="H89" s="26">
        <v>2018.75</v>
      </c>
      <c r="I89" s="30">
        <v>2280.65</v>
      </c>
      <c r="J89" s="41">
        <v>2769.3</v>
      </c>
      <c r="K89" s="41">
        <v>3079.95</v>
      </c>
      <c r="L89" s="41">
        <v>2939.8</v>
      </c>
      <c r="M89" s="41">
        <v>3043.2</v>
      </c>
      <c r="N89" s="41">
        <v>2583.9499999999998</v>
      </c>
      <c r="O89" s="20"/>
    </row>
    <row r="90" spans="1:15" ht="15" customHeight="1" x14ac:dyDescent="0.2">
      <c r="A90" s="4">
        <v>88</v>
      </c>
      <c r="B90" s="1" t="s">
        <v>85</v>
      </c>
      <c r="C90" s="1" t="s">
        <v>278</v>
      </c>
      <c r="D90" s="8">
        <v>175</v>
      </c>
      <c r="E90" s="22">
        <v>1718.5</v>
      </c>
      <c r="F90" s="22">
        <v>1808.85</v>
      </c>
      <c r="G90" s="16">
        <v>1712.2</v>
      </c>
      <c r="H90" s="16">
        <v>1725.65</v>
      </c>
      <c r="I90" s="16">
        <v>1886.75</v>
      </c>
      <c r="J90" s="43">
        <v>2158.65</v>
      </c>
      <c r="K90" s="43">
        <v>2346.9499999999998</v>
      </c>
      <c r="L90" s="43">
        <v>2254.15</v>
      </c>
      <c r="M90" s="41">
        <v>2206.5500000000002</v>
      </c>
      <c r="N90" s="42">
        <v>0</v>
      </c>
      <c r="O90" s="20"/>
    </row>
    <row r="91" spans="1:15" ht="15" customHeight="1" x14ac:dyDescent="0.2">
      <c r="A91" s="4">
        <v>89</v>
      </c>
      <c r="B91" s="1" t="s">
        <v>86</v>
      </c>
      <c r="C91" s="1" t="s">
        <v>279</v>
      </c>
      <c r="D91" s="8">
        <v>510</v>
      </c>
      <c r="E91" s="22">
        <v>6528.7</v>
      </c>
      <c r="F91" s="16">
        <v>6901.2</v>
      </c>
      <c r="G91" s="16">
        <v>6094.8</v>
      </c>
      <c r="H91" s="16">
        <v>6039.05</v>
      </c>
      <c r="I91" s="29">
        <v>6890.05</v>
      </c>
      <c r="J91" s="41">
        <v>8070.5</v>
      </c>
      <c r="K91" s="41">
        <v>8542.15</v>
      </c>
      <c r="L91" s="41">
        <v>7226.6</v>
      </c>
      <c r="M91" s="41">
        <v>7948.75</v>
      </c>
      <c r="N91" s="41">
        <v>6919.9</v>
      </c>
      <c r="O91" s="20"/>
    </row>
    <row r="92" spans="1:15" ht="15" customHeight="1" x14ac:dyDescent="0.2">
      <c r="A92" s="4">
        <v>90</v>
      </c>
      <c r="B92" s="1" t="s">
        <v>87</v>
      </c>
      <c r="C92" s="2" t="s">
        <v>280</v>
      </c>
      <c r="D92" s="8">
        <v>430</v>
      </c>
      <c r="E92" s="22">
        <v>2904.85</v>
      </c>
      <c r="F92" s="22">
        <v>2837.05</v>
      </c>
      <c r="G92" s="16">
        <v>3014.45</v>
      </c>
      <c r="H92" s="26">
        <v>2987.4</v>
      </c>
      <c r="I92" s="30">
        <v>3250.65</v>
      </c>
      <c r="J92" s="41">
        <v>3423.85</v>
      </c>
      <c r="K92" s="41">
        <v>3771.85</v>
      </c>
      <c r="L92" s="41">
        <v>3423.75</v>
      </c>
      <c r="M92" s="41">
        <v>3433.85</v>
      </c>
      <c r="N92" s="41">
        <v>3092.9</v>
      </c>
      <c r="O92" s="20"/>
    </row>
    <row r="93" spans="1:15" ht="15" customHeight="1" x14ac:dyDescent="0.2">
      <c r="A93" s="4">
        <v>91</v>
      </c>
      <c r="B93" s="1" t="s">
        <v>88</v>
      </c>
      <c r="C93" s="1" t="s">
        <v>281</v>
      </c>
      <c r="D93" s="8">
        <v>414</v>
      </c>
      <c r="E93" s="22">
        <v>4753.1499999999996</v>
      </c>
      <c r="F93" s="22">
        <v>4701.3999999999996</v>
      </c>
      <c r="G93" s="16">
        <v>4695.2</v>
      </c>
      <c r="H93" s="16">
        <v>4465.8</v>
      </c>
      <c r="I93" s="16">
        <v>4938.2</v>
      </c>
      <c r="J93" s="41">
        <v>5656.25</v>
      </c>
      <c r="K93" s="41">
        <v>5821.7</v>
      </c>
      <c r="L93" s="41">
        <v>5318.5</v>
      </c>
      <c r="M93" s="41">
        <v>5124.05</v>
      </c>
      <c r="N93" s="41">
        <v>4752.1000000000004</v>
      </c>
      <c r="O93" s="20"/>
    </row>
    <row r="94" spans="1:15" ht="15" customHeight="1" x14ac:dyDescent="0.2">
      <c r="A94" s="4">
        <v>92</v>
      </c>
      <c r="B94" s="1" t="s">
        <v>89</v>
      </c>
      <c r="C94" s="1" t="s">
        <v>282</v>
      </c>
      <c r="D94" s="8">
        <v>628</v>
      </c>
      <c r="E94" s="22">
        <v>6691.35</v>
      </c>
      <c r="F94" s="22">
        <v>6782.35</v>
      </c>
      <c r="G94" s="16">
        <v>6330.95</v>
      </c>
      <c r="H94" s="16">
        <v>6518.65</v>
      </c>
      <c r="I94" s="16">
        <v>6950.75</v>
      </c>
      <c r="J94" s="41">
        <v>8419.5</v>
      </c>
      <c r="K94" s="41">
        <v>9130</v>
      </c>
      <c r="L94" s="41">
        <v>7846.3</v>
      </c>
      <c r="M94" s="41">
        <v>7947.4</v>
      </c>
      <c r="N94" s="41">
        <v>7402.3</v>
      </c>
      <c r="O94" s="20"/>
    </row>
    <row r="95" spans="1:15" ht="15" customHeight="1" x14ac:dyDescent="0.2">
      <c r="A95" s="4">
        <v>93</v>
      </c>
      <c r="B95" s="1" t="s">
        <v>90</v>
      </c>
      <c r="C95" s="1" t="s">
        <v>283</v>
      </c>
      <c r="D95" s="8">
        <v>545</v>
      </c>
      <c r="E95" s="22">
        <v>4819.3</v>
      </c>
      <c r="F95" s="22">
        <v>4909.8999999999996</v>
      </c>
      <c r="G95" s="16">
        <v>4696.95</v>
      </c>
      <c r="H95" s="16">
        <v>4608.1000000000004</v>
      </c>
      <c r="I95" s="16">
        <v>5051.2</v>
      </c>
      <c r="J95" s="41">
        <v>6137.7</v>
      </c>
      <c r="K95" s="41">
        <v>6276.9</v>
      </c>
      <c r="L95" s="41">
        <v>5457.4</v>
      </c>
      <c r="M95" s="41">
        <v>5684.95</v>
      </c>
      <c r="N95" s="41">
        <v>5056.5</v>
      </c>
      <c r="O95" s="20"/>
    </row>
    <row r="96" spans="1:15" ht="15" customHeight="1" x14ac:dyDescent="0.2">
      <c r="A96" s="4">
        <v>94</v>
      </c>
      <c r="B96" s="2" t="s">
        <v>91</v>
      </c>
      <c r="C96" s="1" t="s">
        <v>284</v>
      </c>
      <c r="D96" s="8">
        <v>384</v>
      </c>
      <c r="E96" s="22">
        <v>5200.1499999999996</v>
      </c>
      <c r="F96" s="22">
        <v>5274.5</v>
      </c>
      <c r="G96" s="16">
        <v>4779.6499999999996</v>
      </c>
      <c r="H96" s="16">
        <v>4970.3500000000004</v>
      </c>
      <c r="I96" s="16">
        <v>5527.7</v>
      </c>
      <c r="J96" s="41">
        <v>6338.3</v>
      </c>
      <c r="K96" s="41">
        <v>7119.7</v>
      </c>
      <c r="L96" s="41">
        <v>5996</v>
      </c>
      <c r="M96" s="41">
        <v>6281.3</v>
      </c>
      <c r="N96" s="41">
        <v>5750.95</v>
      </c>
      <c r="O96" s="20"/>
    </row>
    <row r="97" spans="1:15" ht="15" customHeight="1" x14ac:dyDescent="0.2">
      <c r="A97" s="4">
        <v>95</v>
      </c>
      <c r="B97" s="2" t="s">
        <v>92</v>
      </c>
      <c r="C97" s="1" t="s">
        <v>285</v>
      </c>
      <c r="D97" s="8">
        <v>482</v>
      </c>
      <c r="E97" s="22">
        <v>6206.81</v>
      </c>
      <c r="F97" s="22">
        <v>6423.8</v>
      </c>
      <c r="G97" s="16">
        <v>5905.8</v>
      </c>
      <c r="H97" s="16">
        <v>5773.1</v>
      </c>
      <c r="I97" s="16">
        <v>6431.75</v>
      </c>
      <c r="J97" s="41">
        <v>7555.4</v>
      </c>
      <c r="K97" s="41">
        <v>8510.35</v>
      </c>
      <c r="L97" s="41">
        <v>7295.95</v>
      </c>
      <c r="M97" s="41">
        <v>7421.55</v>
      </c>
      <c r="N97" s="41">
        <v>6758.65</v>
      </c>
      <c r="O97" s="20"/>
    </row>
    <row r="98" spans="1:15" ht="15" customHeight="1" x14ac:dyDescent="0.2">
      <c r="A98" s="4">
        <v>96</v>
      </c>
      <c r="B98" s="1" t="s">
        <v>93</v>
      </c>
      <c r="C98" s="1" t="s">
        <v>286</v>
      </c>
      <c r="D98" s="8">
        <v>252</v>
      </c>
      <c r="E98" s="22">
        <v>2828.7</v>
      </c>
      <c r="F98" s="22">
        <v>2978.9</v>
      </c>
      <c r="G98" s="16">
        <v>2889.25</v>
      </c>
      <c r="H98" s="26">
        <v>2780.4</v>
      </c>
      <c r="I98" s="30">
        <v>2937.55</v>
      </c>
      <c r="J98" s="41">
        <v>3432.05</v>
      </c>
      <c r="K98" s="41">
        <v>3648.15</v>
      </c>
      <c r="L98" s="41">
        <v>3218</v>
      </c>
      <c r="M98" s="41">
        <v>3457.4</v>
      </c>
      <c r="N98" s="41">
        <v>2859.45</v>
      </c>
      <c r="O98" s="20"/>
    </row>
    <row r="99" spans="1:15" ht="15" customHeight="1" x14ac:dyDescent="0.2">
      <c r="A99" s="4">
        <v>97</v>
      </c>
      <c r="B99" s="3" t="s">
        <v>94</v>
      </c>
      <c r="C99" s="3" t="s">
        <v>287</v>
      </c>
      <c r="D99" s="9">
        <v>288</v>
      </c>
      <c r="E99" s="35">
        <v>3048.58</v>
      </c>
      <c r="F99" s="35">
        <v>2973.82</v>
      </c>
      <c r="G99" s="16">
        <v>2914.24</v>
      </c>
      <c r="H99" s="27">
        <v>2810.72</v>
      </c>
      <c r="I99" s="31">
        <v>3269.82</v>
      </c>
      <c r="J99" s="41">
        <v>3973.7</v>
      </c>
      <c r="K99" s="41">
        <v>3922.12</v>
      </c>
      <c r="L99" s="41">
        <v>3447.98</v>
      </c>
      <c r="M99" s="41">
        <v>3065.46</v>
      </c>
      <c r="N99" s="41">
        <v>2661.88</v>
      </c>
      <c r="O99" s="20"/>
    </row>
    <row r="100" spans="1:15" ht="15" customHeight="1" x14ac:dyDescent="0.2">
      <c r="A100" s="4">
        <v>98</v>
      </c>
      <c r="B100" s="1" t="s">
        <v>95</v>
      </c>
      <c r="C100" s="1" t="s">
        <v>288</v>
      </c>
      <c r="D100" s="8">
        <v>421</v>
      </c>
      <c r="E100" s="22">
        <v>3620.75</v>
      </c>
      <c r="F100" s="22">
        <v>4091.7</v>
      </c>
      <c r="G100" s="22">
        <v>3890</v>
      </c>
      <c r="H100" s="16">
        <v>3921.75</v>
      </c>
      <c r="I100" s="29">
        <v>4336.6000000000004</v>
      </c>
      <c r="J100" s="41">
        <v>5062.2</v>
      </c>
      <c r="K100" s="41">
        <v>5223.7</v>
      </c>
      <c r="L100" s="41">
        <v>4813.1499999999996</v>
      </c>
      <c r="M100" s="41">
        <v>4850.25</v>
      </c>
      <c r="N100" s="41">
        <v>4370.2</v>
      </c>
      <c r="O100" s="20"/>
    </row>
    <row r="101" spans="1:15" ht="15" customHeight="1" x14ac:dyDescent="0.2">
      <c r="A101" s="4">
        <v>99</v>
      </c>
      <c r="B101" s="1" t="s">
        <v>96</v>
      </c>
      <c r="C101" s="1" t="s">
        <v>289</v>
      </c>
      <c r="D101" s="8">
        <v>193</v>
      </c>
      <c r="E101" s="22">
        <v>1557.75</v>
      </c>
      <c r="F101" s="22">
        <v>1553.85</v>
      </c>
      <c r="G101" s="16">
        <v>1438.6</v>
      </c>
      <c r="H101" s="16">
        <v>1481.45</v>
      </c>
      <c r="I101" s="29">
        <v>1566.5</v>
      </c>
      <c r="J101" s="41">
        <v>1943.2</v>
      </c>
      <c r="K101" s="41">
        <v>1970.25</v>
      </c>
      <c r="L101" s="41">
        <v>1686.6</v>
      </c>
      <c r="M101" s="41">
        <v>1766.4</v>
      </c>
      <c r="N101" s="41">
        <v>1649.3</v>
      </c>
      <c r="O101" s="20"/>
    </row>
    <row r="102" spans="1:15" ht="15" customHeight="1" x14ac:dyDescent="0.2">
      <c r="A102" s="4">
        <v>100</v>
      </c>
      <c r="B102" s="1" t="s">
        <v>97</v>
      </c>
      <c r="C102" s="1" t="s">
        <v>290</v>
      </c>
      <c r="D102" s="8">
        <v>192</v>
      </c>
      <c r="E102" s="16">
        <v>2334.35</v>
      </c>
      <c r="F102" s="16">
        <v>2353.75</v>
      </c>
      <c r="G102" s="16">
        <v>2170.85</v>
      </c>
      <c r="H102" s="16">
        <v>2194.0500000000002</v>
      </c>
      <c r="I102" s="16">
        <v>2353</v>
      </c>
      <c r="J102" s="41">
        <v>1692.55</v>
      </c>
      <c r="K102" s="41">
        <v>1659.25</v>
      </c>
      <c r="L102" s="41">
        <v>1606.05</v>
      </c>
      <c r="M102" s="41">
        <v>1483.35</v>
      </c>
      <c r="N102" s="41">
        <v>1448.85</v>
      </c>
      <c r="O102" s="20"/>
    </row>
    <row r="103" spans="1:15" ht="15" customHeight="1" x14ac:dyDescent="0.2">
      <c r="A103" s="4">
        <v>101</v>
      </c>
      <c r="B103" s="1" t="s">
        <v>98</v>
      </c>
      <c r="C103" s="1" t="s">
        <v>291</v>
      </c>
      <c r="D103" s="8">
        <v>778</v>
      </c>
      <c r="E103" s="22">
        <v>7318.4</v>
      </c>
      <c r="F103" s="22">
        <v>7892.2</v>
      </c>
      <c r="G103" s="16">
        <v>7310.9</v>
      </c>
      <c r="H103" s="17">
        <v>7129.85</v>
      </c>
      <c r="I103" s="17">
        <v>8183.75</v>
      </c>
      <c r="J103" s="41">
        <v>9433.9599999999991</v>
      </c>
      <c r="K103" s="41">
        <v>9903.4500000000007</v>
      </c>
      <c r="L103" s="41">
        <v>8888.9</v>
      </c>
      <c r="M103" s="41">
        <v>9112.7000000000007</v>
      </c>
      <c r="N103" s="41">
        <v>8179.6</v>
      </c>
      <c r="O103" s="20"/>
    </row>
    <row r="104" spans="1:15" ht="15" customHeight="1" x14ac:dyDescent="0.2">
      <c r="A104" s="4">
        <v>102</v>
      </c>
      <c r="B104" s="1" t="s">
        <v>99</v>
      </c>
      <c r="C104" s="1" t="s">
        <v>292</v>
      </c>
      <c r="D104" s="8">
        <v>464</v>
      </c>
      <c r="E104" s="22">
        <v>3886.1</v>
      </c>
      <c r="F104" s="22">
        <v>3844.7</v>
      </c>
      <c r="G104" s="16">
        <v>3922.8</v>
      </c>
      <c r="H104" s="26">
        <v>3634.2</v>
      </c>
      <c r="I104" s="30">
        <v>3964.45</v>
      </c>
      <c r="J104" s="41">
        <v>3891.4</v>
      </c>
      <c r="K104" s="41">
        <v>4430.75</v>
      </c>
      <c r="L104" s="41">
        <v>4094.85</v>
      </c>
      <c r="M104" s="41">
        <v>4141.45</v>
      </c>
      <c r="N104" s="41">
        <v>3935.65</v>
      </c>
      <c r="O104" s="20"/>
    </row>
    <row r="105" spans="1:15" ht="15" customHeight="1" x14ac:dyDescent="0.2">
      <c r="A105" s="4">
        <v>103</v>
      </c>
      <c r="B105" s="2" t="s">
        <v>100</v>
      </c>
      <c r="C105" s="1" t="s">
        <v>293</v>
      </c>
      <c r="D105" s="8">
        <v>769</v>
      </c>
      <c r="E105" s="22">
        <v>8514</v>
      </c>
      <c r="F105" s="22">
        <v>8936.4500000000007</v>
      </c>
      <c r="G105" s="16">
        <v>8184.75</v>
      </c>
      <c r="H105" s="16">
        <v>7963.8</v>
      </c>
      <c r="I105" s="29">
        <v>8963.5</v>
      </c>
      <c r="J105" s="41">
        <v>10422.1</v>
      </c>
      <c r="K105" s="41">
        <v>11151.65</v>
      </c>
      <c r="L105" s="41">
        <v>9894.1</v>
      </c>
      <c r="M105" s="41">
        <v>10526.6</v>
      </c>
      <c r="N105" s="41">
        <v>8906.85</v>
      </c>
      <c r="O105" s="20"/>
    </row>
    <row r="106" spans="1:15" ht="15" customHeight="1" x14ac:dyDescent="0.2">
      <c r="A106" s="4">
        <v>104</v>
      </c>
      <c r="B106" s="1" t="s">
        <v>101</v>
      </c>
      <c r="C106" s="1" t="s">
        <v>294</v>
      </c>
      <c r="D106" s="8">
        <v>184</v>
      </c>
      <c r="E106" s="21">
        <v>1352.15</v>
      </c>
      <c r="F106" s="21">
        <v>1256.6500000000001</v>
      </c>
      <c r="G106" s="16">
        <v>1129.3</v>
      </c>
      <c r="H106" s="16">
        <v>1114.1500000000001</v>
      </c>
      <c r="I106" s="29">
        <v>1205.3499999999999</v>
      </c>
      <c r="J106" s="41">
        <v>1392.05</v>
      </c>
      <c r="K106" s="41">
        <v>1352.25</v>
      </c>
      <c r="L106" s="41">
        <v>1382.51</v>
      </c>
      <c r="M106" s="41">
        <v>1266.8</v>
      </c>
      <c r="N106" s="41">
        <v>1200.95</v>
      </c>
      <c r="O106" s="20"/>
    </row>
    <row r="107" spans="1:15" ht="15" customHeight="1" x14ac:dyDescent="0.2">
      <c r="A107" s="4">
        <v>105</v>
      </c>
      <c r="B107" s="1" t="s">
        <v>102</v>
      </c>
      <c r="C107" s="1" t="s">
        <v>295</v>
      </c>
      <c r="D107" s="8">
        <v>180</v>
      </c>
      <c r="E107" s="22">
        <v>1554.85</v>
      </c>
      <c r="F107" s="26">
        <v>1400.35</v>
      </c>
      <c r="G107" s="16">
        <v>1337.7</v>
      </c>
      <c r="H107" s="16">
        <v>1350.95</v>
      </c>
      <c r="I107" s="29">
        <v>1440.7</v>
      </c>
      <c r="J107" s="41">
        <v>1687.3</v>
      </c>
      <c r="K107" s="41">
        <v>1801.3</v>
      </c>
      <c r="L107" s="41">
        <v>1697.55</v>
      </c>
      <c r="M107" s="41">
        <v>1586.45</v>
      </c>
      <c r="N107" s="41">
        <v>1465.8</v>
      </c>
      <c r="O107" s="20"/>
    </row>
    <row r="108" spans="1:15" ht="15" customHeight="1" x14ac:dyDescent="0.2">
      <c r="A108" s="4">
        <v>106</v>
      </c>
      <c r="B108" s="1" t="s">
        <v>103</v>
      </c>
      <c r="C108" s="3" t="s">
        <v>296</v>
      </c>
      <c r="D108" s="8">
        <v>191</v>
      </c>
      <c r="E108" s="22">
        <v>1469.9</v>
      </c>
      <c r="F108" s="22">
        <v>1488.5</v>
      </c>
      <c r="G108" s="22">
        <v>1288.9000000000001</v>
      </c>
      <c r="H108" s="16">
        <v>1465.6</v>
      </c>
      <c r="I108" s="29">
        <v>1369</v>
      </c>
      <c r="J108" s="41">
        <v>1583.85</v>
      </c>
      <c r="K108" s="41">
        <v>1722.1</v>
      </c>
      <c r="L108" s="41">
        <v>1568.6</v>
      </c>
      <c r="M108" s="41">
        <v>1671.3</v>
      </c>
      <c r="N108" s="41">
        <v>1648.05</v>
      </c>
      <c r="O108" s="20"/>
    </row>
    <row r="109" spans="1:15" ht="15" customHeight="1" x14ac:dyDescent="0.2">
      <c r="A109" s="4">
        <v>107</v>
      </c>
      <c r="B109" s="1" t="s">
        <v>104</v>
      </c>
      <c r="C109" s="1" t="s">
        <v>297</v>
      </c>
      <c r="D109" s="8">
        <v>190</v>
      </c>
      <c r="E109" s="22">
        <v>1908.65</v>
      </c>
      <c r="F109" s="22">
        <v>2023.2</v>
      </c>
      <c r="G109" s="16">
        <v>1863.9</v>
      </c>
      <c r="H109" s="16">
        <v>1824.6</v>
      </c>
      <c r="I109" s="16">
        <v>2191.0500000000002</v>
      </c>
      <c r="J109" s="41">
        <v>2506.85</v>
      </c>
      <c r="K109" s="41">
        <v>2560.4</v>
      </c>
      <c r="L109" s="41">
        <v>2309.9</v>
      </c>
      <c r="M109" s="41">
        <v>2336.15</v>
      </c>
      <c r="N109" s="41">
        <v>2208.6</v>
      </c>
      <c r="O109" s="20"/>
    </row>
    <row r="110" spans="1:15" ht="15" customHeight="1" x14ac:dyDescent="0.2">
      <c r="A110" s="4">
        <v>108</v>
      </c>
      <c r="B110" s="1" t="s">
        <v>105</v>
      </c>
      <c r="C110" s="1" t="s">
        <v>298</v>
      </c>
      <c r="D110" s="8">
        <v>192</v>
      </c>
      <c r="E110" s="22">
        <v>1383.3</v>
      </c>
      <c r="F110" s="26">
        <v>1438.05</v>
      </c>
      <c r="G110" s="16">
        <v>1406.75</v>
      </c>
      <c r="H110" s="16">
        <v>1360.7</v>
      </c>
      <c r="I110" s="29">
        <v>1438.8</v>
      </c>
      <c r="J110" s="41">
        <v>1696.8</v>
      </c>
      <c r="K110" s="41">
        <v>1800.95</v>
      </c>
      <c r="L110" s="41">
        <v>1580.4</v>
      </c>
      <c r="M110" s="41">
        <v>1717.25</v>
      </c>
      <c r="N110" s="41">
        <v>1481.5</v>
      </c>
      <c r="O110" s="20"/>
    </row>
    <row r="111" spans="1:15" ht="15" customHeight="1" x14ac:dyDescent="0.2">
      <c r="A111" s="4">
        <v>109</v>
      </c>
      <c r="B111" s="1" t="s">
        <v>106</v>
      </c>
      <c r="C111" s="1" t="s">
        <v>299</v>
      </c>
      <c r="D111" s="8">
        <v>228</v>
      </c>
      <c r="E111" s="22">
        <v>1578.5</v>
      </c>
      <c r="F111" s="22">
        <v>1642.85</v>
      </c>
      <c r="G111" s="16">
        <v>1647.1</v>
      </c>
      <c r="H111" s="16">
        <v>1516.8</v>
      </c>
      <c r="I111" s="16">
        <v>1709.35</v>
      </c>
      <c r="J111" s="41">
        <v>2084.4</v>
      </c>
      <c r="K111" s="41">
        <v>2094.4499999999998</v>
      </c>
      <c r="L111" s="41">
        <v>1828.45</v>
      </c>
      <c r="M111" s="41">
        <v>1912.8</v>
      </c>
      <c r="N111" s="41">
        <v>1590.25</v>
      </c>
      <c r="O111" s="20"/>
    </row>
    <row r="112" spans="1:15" ht="15" customHeight="1" x14ac:dyDescent="0.2">
      <c r="A112" s="4">
        <v>110</v>
      </c>
      <c r="B112" s="1" t="s">
        <v>107</v>
      </c>
      <c r="C112" s="5" t="s">
        <v>300</v>
      </c>
      <c r="D112" s="8">
        <v>325</v>
      </c>
      <c r="E112" s="22">
        <v>3612.1</v>
      </c>
      <c r="F112" s="22">
        <v>3774.8</v>
      </c>
      <c r="G112" s="16">
        <v>3369.55</v>
      </c>
      <c r="H112" s="26">
        <v>3240.85</v>
      </c>
      <c r="I112" s="29">
        <v>3801.2</v>
      </c>
      <c r="J112" s="41">
        <v>4428.05</v>
      </c>
      <c r="K112" s="41">
        <v>4780.55</v>
      </c>
      <c r="L112" s="41">
        <v>4221.3</v>
      </c>
      <c r="M112" s="41">
        <v>3973.8</v>
      </c>
      <c r="N112" s="41">
        <v>3528.7</v>
      </c>
      <c r="O112" s="20"/>
    </row>
    <row r="113" spans="1:15" ht="15" customHeight="1" x14ac:dyDescent="0.2">
      <c r="A113" s="4">
        <v>111</v>
      </c>
      <c r="B113" s="1" t="s">
        <v>108</v>
      </c>
      <c r="C113" s="1" t="s">
        <v>301</v>
      </c>
      <c r="D113" s="8">
        <v>282</v>
      </c>
      <c r="E113" s="34">
        <v>2826.15</v>
      </c>
      <c r="F113" s="34">
        <v>3012.25</v>
      </c>
      <c r="G113" s="22">
        <v>2705.3</v>
      </c>
      <c r="H113" s="26">
        <v>2530.9499999999998</v>
      </c>
      <c r="I113" s="29">
        <v>2894.9</v>
      </c>
      <c r="J113" s="41">
        <v>3496.3</v>
      </c>
      <c r="K113" s="41">
        <v>3734.3</v>
      </c>
      <c r="L113" s="41">
        <v>3287.35</v>
      </c>
      <c r="M113" s="41">
        <v>3260.45</v>
      </c>
      <c r="N113" s="41">
        <v>2763.9</v>
      </c>
      <c r="O113" s="20"/>
    </row>
    <row r="114" spans="1:15" ht="15" customHeight="1" x14ac:dyDescent="0.2">
      <c r="A114" s="4">
        <v>112</v>
      </c>
      <c r="B114" s="3" t="s">
        <v>109</v>
      </c>
      <c r="C114" s="3" t="s">
        <v>302</v>
      </c>
      <c r="D114" s="9">
        <v>390</v>
      </c>
      <c r="E114" s="22">
        <v>5315</v>
      </c>
      <c r="F114" s="22">
        <v>5199.1000000000004</v>
      </c>
      <c r="G114" s="16">
        <v>4907.5</v>
      </c>
      <c r="H114" s="17">
        <v>4935</v>
      </c>
      <c r="I114" s="17">
        <v>5462.35</v>
      </c>
      <c r="J114" s="41">
        <v>6297.25</v>
      </c>
      <c r="K114" s="41">
        <v>6753.7</v>
      </c>
      <c r="L114" s="41">
        <v>6045</v>
      </c>
      <c r="M114" s="41">
        <v>6626.65</v>
      </c>
      <c r="N114" s="41">
        <v>5925.75</v>
      </c>
      <c r="O114" s="20"/>
    </row>
    <row r="115" spans="1:15" ht="15" customHeight="1" x14ac:dyDescent="0.2">
      <c r="A115" s="4">
        <v>113</v>
      </c>
      <c r="B115" s="1" t="s">
        <v>110</v>
      </c>
      <c r="C115" s="1" t="s">
        <v>303</v>
      </c>
      <c r="D115" s="8">
        <v>614</v>
      </c>
      <c r="E115" s="22">
        <v>6615.5</v>
      </c>
      <c r="F115" s="22">
        <v>6634.7</v>
      </c>
      <c r="G115" s="16">
        <v>6228.75</v>
      </c>
      <c r="H115" s="16">
        <v>6317.65</v>
      </c>
      <c r="I115" s="16">
        <v>6963.5</v>
      </c>
      <c r="J115" s="41">
        <v>1429.1</v>
      </c>
      <c r="K115" s="41">
        <v>1632.65</v>
      </c>
      <c r="L115" s="41">
        <v>1278.8499999999999</v>
      </c>
      <c r="M115" s="41">
        <v>1321.55</v>
      </c>
      <c r="N115" s="41">
        <v>1304</v>
      </c>
      <c r="O115" s="20"/>
    </row>
    <row r="116" spans="1:15" ht="15" customHeight="1" x14ac:dyDescent="0.2">
      <c r="A116" s="4">
        <v>114</v>
      </c>
      <c r="B116" s="1" t="s">
        <v>111</v>
      </c>
      <c r="C116" s="1" t="s">
        <v>304</v>
      </c>
      <c r="D116" s="8">
        <v>155</v>
      </c>
      <c r="E116" s="25">
        <v>1312.3</v>
      </c>
      <c r="F116" s="16">
        <v>1344.8</v>
      </c>
      <c r="G116" s="16">
        <v>1366.8</v>
      </c>
      <c r="H116" s="16">
        <v>1234.75</v>
      </c>
      <c r="I116" s="29">
        <v>1390.4</v>
      </c>
      <c r="J116" s="41">
        <v>1507.05</v>
      </c>
      <c r="K116" s="41">
        <v>1663.5</v>
      </c>
      <c r="L116" s="41">
        <v>1242.6500000000001</v>
      </c>
      <c r="M116" s="41">
        <v>1372.35</v>
      </c>
      <c r="N116" s="41">
        <v>1225.45</v>
      </c>
      <c r="O116" s="20"/>
    </row>
    <row r="117" spans="1:15" ht="15" customHeight="1" x14ac:dyDescent="0.2">
      <c r="A117" s="4">
        <v>115</v>
      </c>
      <c r="B117" s="1" t="s">
        <v>112</v>
      </c>
      <c r="C117" s="1" t="s">
        <v>305</v>
      </c>
      <c r="D117" s="8">
        <v>343</v>
      </c>
      <c r="E117" s="25">
        <v>4084.35</v>
      </c>
      <c r="F117" s="16">
        <v>4405.3999999999996</v>
      </c>
      <c r="G117" s="16">
        <v>3871.15</v>
      </c>
      <c r="H117" s="16">
        <v>3684</v>
      </c>
      <c r="I117" s="29">
        <v>4494.8500000000004</v>
      </c>
      <c r="J117" s="41">
        <v>4786.2</v>
      </c>
      <c r="K117" s="41">
        <v>5454.75</v>
      </c>
      <c r="L117" s="41">
        <v>4808.5</v>
      </c>
      <c r="M117" s="41">
        <v>5215.3999999999996</v>
      </c>
      <c r="N117" s="41">
        <v>4666.6000000000004</v>
      </c>
      <c r="O117" s="20"/>
    </row>
    <row r="118" spans="1:15" ht="15" customHeight="1" x14ac:dyDescent="0.2">
      <c r="A118" s="4">
        <v>116</v>
      </c>
      <c r="B118" s="1" t="s">
        <v>113</v>
      </c>
      <c r="C118" s="1" t="s">
        <v>306</v>
      </c>
      <c r="D118" s="8">
        <v>240</v>
      </c>
      <c r="E118" s="22">
        <v>1719.6</v>
      </c>
      <c r="F118" s="22">
        <v>1970.15</v>
      </c>
      <c r="G118" s="16">
        <v>1774.35</v>
      </c>
      <c r="H118" s="16">
        <v>1964.8</v>
      </c>
      <c r="I118" s="29">
        <v>2011.65</v>
      </c>
      <c r="J118" s="41">
        <v>2328.6999999999998</v>
      </c>
      <c r="K118" s="41">
        <v>2481.3000000000002</v>
      </c>
      <c r="L118" s="41">
        <v>2187.35</v>
      </c>
      <c r="M118" s="41">
        <v>2267.0500000000002</v>
      </c>
      <c r="N118" s="41">
        <v>1973.4</v>
      </c>
      <c r="O118" s="20"/>
    </row>
    <row r="119" spans="1:15" ht="15" customHeight="1" x14ac:dyDescent="0.2">
      <c r="A119" s="4">
        <v>117</v>
      </c>
      <c r="B119" s="1" t="s">
        <v>114</v>
      </c>
      <c r="C119" s="3" t="s">
        <v>307</v>
      </c>
      <c r="D119" s="8">
        <v>183</v>
      </c>
      <c r="E119" s="22">
        <v>1957.2</v>
      </c>
      <c r="F119" s="22">
        <v>2187.1999999999998</v>
      </c>
      <c r="G119" s="22">
        <v>2006.8</v>
      </c>
      <c r="H119" s="16">
        <v>1927.3</v>
      </c>
      <c r="I119" s="29">
        <v>2136.4</v>
      </c>
      <c r="J119" s="41">
        <v>2327.75</v>
      </c>
      <c r="K119" s="41">
        <v>2350</v>
      </c>
      <c r="L119" s="41">
        <v>2119.65</v>
      </c>
      <c r="M119" s="41">
        <v>2449.8000000000002</v>
      </c>
      <c r="N119" s="41">
        <v>1803.85</v>
      </c>
      <c r="O119" s="20"/>
    </row>
    <row r="120" spans="1:15" ht="15" customHeight="1" x14ac:dyDescent="0.2">
      <c r="A120" s="4">
        <v>118</v>
      </c>
      <c r="B120" s="1" t="s">
        <v>115</v>
      </c>
      <c r="C120" s="1" t="s">
        <v>308</v>
      </c>
      <c r="D120" s="8">
        <v>3331</v>
      </c>
      <c r="E120" s="22">
        <v>40615</v>
      </c>
      <c r="F120" s="22">
        <v>42847</v>
      </c>
      <c r="G120" s="16">
        <v>39331.550000000003</v>
      </c>
      <c r="H120" s="16">
        <v>38781.199999999997</v>
      </c>
      <c r="I120" s="16">
        <v>44551.3</v>
      </c>
      <c r="J120" s="41">
        <v>51571.7</v>
      </c>
      <c r="K120" s="41">
        <v>54786.65</v>
      </c>
      <c r="L120" s="41">
        <v>47413.45</v>
      </c>
      <c r="M120" s="41">
        <v>48989.55</v>
      </c>
      <c r="N120" s="41">
        <v>44920.95</v>
      </c>
      <c r="O120" s="20"/>
    </row>
    <row r="121" spans="1:15" ht="15" customHeight="1" x14ac:dyDescent="0.2">
      <c r="A121" s="4">
        <v>119</v>
      </c>
      <c r="B121" s="1" t="s">
        <v>116</v>
      </c>
      <c r="C121" s="5" t="s">
        <v>309</v>
      </c>
      <c r="D121" s="8">
        <v>452</v>
      </c>
      <c r="E121" s="22">
        <v>4477.1000000000004</v>
      </c>
      <c r="F121" s="22">
        <v>4632.7</v>
      </c>
      <c r="G121" s="16">
        <v>4309.2</v>
      </c>
      <c r="H121" s="16">
        <v>4396.8</v>
      </c>
      <c r="I121" s="29">
        <v>4759.3500000000004</v>
      </c>
      <c r="J121" s="41">
        <v>5413.35</v>
      </c>
      <c r="K121" s="41">
        <v>5949.3</v>
      </c>
      <c r="L121" s="41">
        <v>5156.8500000000004</v>
      </c>
      <c r="M121" s="41">
        <v>5213.75</v>
      </c>
      <c r="N121" s="41">
        <v>4693.3</v>
      </c>
      <c r="O121" s="20"/>
    </row>
    <row r="122" spans="1:15" ht="15" customHeight="1" x14ac:dyDescent="0.2">
      <c r="A122" s="4">
        <v>120</v>
      </c>
      <c r="B122" s="1" t="s">
        <v>117</v>
      </c>
      <c r="C122" s="1" t="s">
        <v>310</v>
      </c>
      <c r="D122" s="8">
        <v>392</v>
      </c>
      <c r="E122" s="22">
        <v>3521.5</v>
      </c>
      <c r="F122" s="22">
        <v>3592.7</v>
      </c>
      <c r="G122" s="16">
        <v>3431.85</v>
      </c>
      <c r="H122" s="16">
        <v>3349.3</v>
      </c>
      <c r="I122" s="29">
        <v>3698.1</v>
      </c>
      <c r="J122" s="41">
        <v>4277.1000000000004</v>
      </c>
      <c r="K122" s="41">
        <v>4387.3999999999996</v>
      </c>
      <c r="L122" s="41">
        <v>4135.3500000000004</v>
      </c>
      <c r="M122" s="41">
        <v>4560.6000000000004</v>
      </c>
      <c r="N122" s="41">
        <v>3949.35</v>
      </c>
      <c r="O122" s="20"/>
    </row>
    <row r="123" spans="1:15" ht="15" customHeight="1" x14ac:dyDescent="0.2">
      <c r="A123" s="4">
        <v>121</v>
      </c>
      <c r="B123" s="1" t="s">
        <v>118</v>
      </c>
      <c r="C123" s="1" t="s">
        <v>311</v>
      </c>
      <c r="D123" s="8">
        <v>160</v>
      </c>
      <c r="E123" s="22">
        <v>1172.2</v>
      </c>
      <c r="F123" s="22">
        <v>1207.4000000000001</v>
      </c>
      <c r="G123" s="26">
        <v>1243.7</v>
      </c>
      <c r="H123" s="16">
        <v>1131.0999999999999</v>
      </c>
      <c r="I123" s="16">
        <v>1214.95</v>
      </c>
      <c r="J123" s="41">
        <v>1468.3</v>
      </c>
      <c r="K123" s="41">
        <v>1441.65</v>
      </c>
      <c r="L123" s="41">
        <v>1369.45</v>
      </c>
      <c r="M123" s="41">
        <v>1511.9</v>
      </c>
      <c r="N123" s="41">
        <v>1330.2</v>
      </c>
      <c r="O123" s="20"/>
    </row>
    <row r="124" spans="1:15" ht="15" customHeight="1" x14ac:dyDescent="0.2">
      <c r="A124" s="4">
        <v>122</v>
      </c>
      <c r="B124" s="1" t="s">
        <v>119</v>
      </c>
      <c r="C124" s="2" t="s">
        <v>312</v>
      </c>
      <c r="D124" s="8">
        <v>720</v>
      </c>
      <c r="E124" s="22">
        <v>7526</v>
      </c>
      <c r="F124" s="22">
        <v>7701.8</v>
      </c>
      <c r="G124" s="16">
        <v>7806</v>
      </c>
      <c r="H124" s="16">
        <v>7406.15</v>
      </c>
      <c r="I124" s="16">
        <v>8199.1</v>
      </c>
      <c r="J124" s="41">
        <v>9633.1</v>
      </c>
      <c r="K124" s="41">
        <v>10106.450000000001</v>
      </c>
      <c r="L124" s="41">
        <v>9372.5499999999993</v>
      </c>
      <c r="M124" s="41">
        <v>9221.25</v>
      </c>
      <c r="N124" s="41">
        <v>8283.4</v>
      </c>
      <c r="O124" s="20"/>
    </row>
    <row r="125" spans="1:15" ht="15" customHeight="1" x14ac:dyDescent="0.2">
      <c r="A125" s="4">
        <v>123</v>
      </c>
      <c r="B125" s="1" t="s">
        <v>120</v>
      </c>
      <c r="C125" s="5" t="s">
        <v>401</v>
      </c>
      <c r="D125" s="8">
        <v>150</v>
      </c>
      <c r="E125" s="16">
        <v>1266.2</v>
      </c>
      <c r="F125" s="16">
        <v>1472.15</v>
      </c>
      <c r="G125" s="16">
        <v>1321.1</v>
      </c>
      <c r="H125" s="16">
        <v>1364.3</v>
      </c>
      <c r="I125" s="29">
        <v>1425.4</v>
      </c>
      <c r="J125" s="41">
        <v>1786.9</v>
      </c>
      <c r="K125" s="41">
        <v>1738.6</v>
      </c>
      <c r="L125" s="41">
        <v>1499.9</v>
      </c>
      <c r="M125" s="41">
        <v>1683.45</v>
      </c>
      <c r="N125" s="41">
        <v>1451.3</v>
      </c>
      <c r="O125" s="20"/>
    </row>
    <row r="126" spans="1:15" ht="15" customHeight="1" x14ac:dyDescent="0.2">
      <c r="A126" s="4">
        <v>124</v>
      </c>
      <c r="B126" s="1" t="s">
        <v>121</v>
      </c>
      <c r="C126" s="5" t="s">
        <v>314</v>
      </c>
      <c r="D126" s="8">
        <v>1243</v>
      </c>
      <c r="E126" s="21">
        <v>12238.5</v>
      </c>
      <c r="F126" s="23">
        <v>12113.65</v>
      </c>
      <c r="G126" s="16">
        <v>11963.7</v>
      </c>
      <c r="H126" s="16">
        <v>11759.45</v>
      </c>
      <c r="I126" s="16">
        <v>13555.8</v>
      </c>
      <c r="J126" s="41">
        <v>15380.2</v>
      </c>
      <c r="K126" s="41">
        <v>16194.9</v>
      </c>
      <c r="L126" s="41">
        <v>14209.15</v>
      </c>
      <c r="M126" s="41">
        <v>13639.95</v>
      </c>
      <c r="N126" s="41">
        <v>13025.45</v>
      </c>
      <c r="O126" s="20"/>
    </row>
    <row r="127" spans="1:15" ht="15" customHeight="1" x14ac:dyDescent="0.2">
      <c r="A127" s="4">
        <v>125</v>
      </c>
      <c r="B127" s="1" t="s">
        <v>122</v>
      </c>
      <c r="C127" s="1" t="s">
        <v>315</v>
      </c>
      <c r="D127" s="8">
        <v>938</v>
      </c>
      <c r="E127" s="22">
        <v>9767.61</v>
      </c>
      <c r="F127" s="22">
        <v>10239.61</v>
      </c>
      <c r="G127" s="22">
        <v>9984.2199999999993</v>
      </c>
      <c r="H127" s="16">
        <v>10039.18</v>
      </c>
      <c r="I127" s="29">
        <v>10400.790000000001</v>
      </c>
      <c r="J127" s="41">
        <v>12065.8</v>
      </c>
      <c r="K127" s="41">
        <v>13130.87</v>
      </c>
      <c r="L127" s="41">
        <v>11946.46</v>
      </c>
      <c r="M127" s="41">
        <v>11948.57</v>
      </c>
      <c r="N127" s="41">
        <v>11026.4</v>
      </c>
      <c r="O127" s="20"/>
    </row>
    <row r="128" spans="1:15" ht="15" customHeight="1" x14ac:dyDescent="0.2">
      <c r="A128" s="4">
        <v>126</v>
      </c>
      <c r="B128" s="1" t="s">
        <v>123</v>
      </c>
      <c r="C128" s="1" t="s">
        <v>316</v>
      </c>
      <c r="D128" s="8">
        <v>299</v>
      </c>
      <c r="E128" s="22">
        <v>2998.25</v>
      </c>
      <c r="F128" s="22">
        <v>3356.3</v>
      </c>
      <c r="G128" s="16">
        <v>3018.9</v>
      </c>
      <c r="H128" s="16">
        <v>2998.25</v>
      </c>
      <c r="I128" s="16">
        <v>3312.4</v>
      </c>
      <c r="J128" s="41">
        <v>3910.95</v>
      </c>
      <c r="K128" s="41">
        <v>4274.3500000000004</v>
      </c>
      <c r="L128" s="41">
        <v>3881.35</v>
      </c>
      <c r="M128" s="41">
        <v>3805.5</v>
      </c>
      <c r="N128" s="41">
        <v>3420</v>
      </c>
      <c r="O128" s="20"/>
    </row>
    <row r="129" spans="1:15" ht="15" customHeight="1" x14ac:dyDescent="0.2">
      <c r="A129" s="4">
        <v>127</v>
      </c>
      <c r="B129" s="1" t="s">
        <v>124</v>
      </c>
      <c r="C129" s="1" t="s">
        <v>317</v>
      </c>
      <c r="D129" s="8">
        <v>604</v>
      </c>
      <c r="E129" s="22">
        <v>6414.6</v>
      </c>
      <c r="F129" s="22">
        <v>7026.65</v>
      </c>
      <c r="G129" s="16">
        <v>7026.7</v>
      </c>
      <c r="H129" s="16">
        <v>6685.2</v>
      </c>
      <c r="I129" s="16">
        <v>7311.55</v>
      </c>
      <c r="J129" s="41">
        <v>8242.7999999999993</v>
      </c>
      <c r="K129" s="41">
        <v>9045.15</v>
      </c>
      <c r="L129" s="41">
        <v>7754.6</v>
      </c>
      <c r="M129" s="41">
        <v>7456.7</v>
      </c>
      <c r="N129" s="41">
        <v>6625.9</v>
      </c>
      <c r="O129" s="20"/>
    </row>
    <row r="130" spans="1:15" ht="15" customHeight="1" x14ac:dyDescent="0.2">
      <c r="A130" s="4">
        <v>128</v>
      </c>
      <c r="B130" s="1" t="s">
        <v>125</v>
      </c>
      <c r="C130" s="1" t="s">
        <v>318</v>
      </c>
      <c r="D130" s="8">
        <v>250</v>
      </c>
      <c r="E130" s="22">
        <v>1919.45</v>
      </c>
      <c r="F130" s="22">
        <v>1891.15</v>
      </c>
      <c r="G130" s="16">
        <v>1741.25</v>
      </c>
      <c r="H130" s="16">
        <v>1745.1</v>
      </c>
      <c r="I130" s="16">
        <v>1926.7</v>
      </c>
      <c r="J130" s="41">
        <v>2189.35</v>
      </c>
      <c r="K130" s="41">
        <v>2330.1</v>
      </c>
      <c r="L130" s="41">
        <v>2040.7</v>
      </c>
      <c r="M130" s="41">
        <v>2055.25</v>
      </c>
      <c r="N130" s="41">
        <v>1879.55</v>
      </c>
      <c r="O130" s="20"/>
    </row>
    <row r="131" spans="1:15" ht="15" customHeight="1" x14ac:dyDescent="0.2">
      <c r="A131" s="4">
        <v>129</v>
      </c>
      <c r="B131" s="1" t="s">
        <v>126</v>
      </c>
      <c r="C131" s="5" t="s">
        <v>319</v>
      </c>
      <c r="D131" s="8">
        <v>1048</v>
      </c>
      <c r="E131" s="22">
        <v>9974</v>
      </c>
      <c r="F131" s="22">
        <v>10065.4</v>
      </c>
      <c r="G131" s="16">
        <v>9680.7999999999993</v>
      </c>
      <c r="H131" s="26">
        <v>9369.5</v>
      </c>
      <c r="I131" s="29">
        <v>10329.25</v>
      </c>
      <c r="J131" s="41">
        <v>12392.8</v>
      </c>
      <c r="K131" s="41">
        <v>13231.75</v>
      </c>
      <c r="L131" s="41">
        <v>11494.7</v>
      </c>
      <c r="M131" s="41">
        <v>11834.05</v>
      </c>
      <c r="N131" s="41">
        <v>10309.6</v>
      </c>
      <c r="O131" s="20"/>
    </row>
    <row r="132" spans="1:15" ht="15" customHeight="1" x14ac:dyDescent="0.2">
      <c r="A132" s="4">
        <v>130</v>
      </c>
      <c r="B132" s="1" t="s">
        <v>127</v>
      </c>
      <c r="C132" s="1" t="s">
        <v>320</v>
      </c>
      <c r="D132" s="8">
        <v>280</v>
      </c>
      <c r="E132" s="22">
        <v>2578</v>
      </c>
      <c r="F132" s="22">
        <v>2672.9</v>
      </c>
      <c r="G132" s="16">
        <v>2620.4499999999998</v>
      </c>
      <c r="H132" s="26">
        <v>2487.5500000000002</v>
      </c>
      <c r="I132" s="29">
        <v>2714.6</v>
      </c>
      <c r="J132" s="41">
        <v>3257</v>
      </c>
      <c r="K132" s="41">
        <v>3561.55</v>
      </c>
      <c r="L132" s="41">
        <v>3272.2</v>
      </c>
      <c r="M132" s="41">
        <v>2933.45</v>
      </c>
      <c r="N132" s="41">
        <v>2750.3</v>
      </c>
      <c r="O132" s="20"/>
    </row>
    <row r="133" spans="1:15" ht="15" customHeight="1" x14ac:dyDescent="0.2">
      <c r="A133" s="4">
        <v>131</v>
      </c>
      <c r="B133" s="1" t="s">
        <v>128</v>
      </c>
      <c r="C133" s="5" t="s">
        <v>321</v>
      </c>
      <c r="D133" s="8">
        <v>410</v>
      </c>
      <c r="E133" s="22">
        <v>4322.3</v>
      </c>
      <c r="F133" s="22">
        <v>4287.45</v>
      </c>
      <c r="G133" s="16">
        <v>4143.95</v>
      </c>
      <c r="H133" s="26">
        <v>4045.9</v>
      </c>
      <c r="I133" s="29">
        <v>4281.8999999999996</v>
      </c>
      <c r="J133" s="41">
        <v>5019.8999999999996</v>
      </c>
      <c r="K133" s="41">
        <v>5284.95</v>
      </c>
      <c r="L133" s="41">
        <v>4600.8</v>
      </c>
      <c r="M133" s="41">
        <v>4581</v>
      </c>
      <c r="N133" s="41">
        <v>4233.8</v>
      </c>
      <c r="O133" s="20"/>
    </row>
    <row r="134" spans="1:15" ht="15" customHeight="1" x14ac:dyDescent="0.2">
      <c r="A134" s="4">
        <v>132</v>
      </c>
      <c r="B134" s="1" t="s">
        <v>129</v>
      </c>
      <c r="C134" s="1" t="s">
        <v>322</v>
      </c>
      <c r="D134" s="8">
        <v>294</v>
      </c>
      <c r="E134" s="22">
        <v>1213.05</v>
      </c>
      <c r="F134" s="22">
        <v>1185.05</v>
      </c>
      <c r="G134" s="16">
        <v>1075.25</v>
      </c>
      <c r="H134" s="26">
        <v>1092.3499999999999</v>
      </c>
      <c r="I134" s="29">
        <v>1156.0999999999999</v>
      </c>
      <c r="J134" s="41">
        <v>1266.6500000000001</v>
      </c>
      <c r="K134" s="41">
        <v>1407.2</v>
      </c>
      <c r="L134" s="41">
        <v>1272.8499999999999</v>
      </c>
      <c r="M134" s="41">
        <v>1232.3499999999999</v>
      </c>
      <c r="N134" s="41">
        <v>1050.5999999999999</v>
      </c>
      <c r="O134" s="20"/>
    </row>
    <row r="135" spans="1:15" ht="15" customHeight="1" x14ac:dyDescent="0.2">
      <c r="A135" s="4">
        <v>133</v>
      </c>
      <c r="B135" s="1" t="s">
        <v>130</v>
      </c>
      <c r="C135" s="1" t="s">
        <v>323</v>
      </c>
      <c r="D135" s="8">
        <v>195</v>
      </c>
      <c r="E135" s="16">
        <v>1717.45</v>
      </c>
      <c r="F135" s="26">
        <v>1766.1</v>
      </c>
      <c r="G135" s="16">
        <v>1588.75</v>
      </c>
      <c r="H135" s="16">
        <v>1598.95</v>
      </c>
      <c r="I135" s="29">
        <v>1814.5</v>
      </c>
      <c r="J135" s="41">
        <v>1972.45</v>
      </c>
      <c r="K135" s="41">
        <v>2352.75</v>
      </c>
      <c r="L135" s="41">
        <v>1811.35</v>
      </c>
      <c r="M135" s="41">
        <v>1952.25</v>
      </c>
      <c r="N135" s="41">
        <v>1892.25</v>
      </c>
      <c r="O135" s="20"/>
    </row>
    <row r="136" spans="1:15" ht="15" customHeight="1" x14ac:dyDescent="0.2">
      <c r="A136" s="4">
        <v>134</v>
      </c>
      <c r="B136" s="1" t="s">
        <v>131</v>
      </c>
      <c r="C136" s="1" t="s">
        <v>324</v>
      </c>
      <c r="D136" s="8">
        <v>288</v>
      </c>
      <c r="E136" s="22">
        <v>3366.75</v>
      </c>
      <c r="F136" s="22">
        <v>3504.25</v>
      </c>
      <c r="G136" s="16">
        <v>3275.4</v>
      </c>
      <c r="H136" s="16">
        <v>3339.95</v>
      </c>
      <c r="I136" s="16">
        <v>3581.55</v>
      </c>
      <c r="J136" s="41">
        <v>4059</v>
      </c>
      <c r="K136" s="41">
        <v>4358.55</v>
      </c>
      <c r="L136" s="41">
        <v>3934.65</v>
      </c>
      <c r="M136" s="41">
        <v>3919.3</v>
      </c>
      <c r="N136" s="41">
        <v>3522.1</v>
      </c>
      <c r="O136" s="20"/>
    </row>
    <row r="137" spans="1:15" ht="15" customHeight="1" x14ac:dyDescent="0.2">
      <c r="A137" s="4">
        <v>135</v>
      </c>
      <c r="B137" s="1" t="s">
        <v>132</v>
      </c>
      <c r="C137" s="1" t="s">
        <v>325</v>
      </c>
      <c r="D137" s="8">
        <v>292</v>
      </c>
      <c r="E137" s="22">
        <v>3461</v>
      </c>
      <c r="F137" s="22">
        <v>3091.85</v>
      </c>
      <c r="G137" s="16">
        <v>3086.8</v>
      </c>
      <c r="H137" s="26">
        <v>2964.05</v>
      </c>
      <c r="I137" s="29">
        <v>3086.8</v>
      </c>
      <c r="J137" s="41">
        <v>3832.15</v>
      </c>
      <c r="K137" s="41">
        <v>3943.9</v>
      </c>
      <c r="L137" s="41">
        <v>3209.05</v>
      </c>
      <c r="M137" s="41">
        <v>3653.55</v>
      </c>
      <c r="N137" s="41">
        <v>3282.5</v>
      </c>
      <c r="O137" s="20"/>
    </row>
    <row r="138" spans="1:15" ht="15" customHeight="1" x14ac:dyDescent="0.2">
      <c r="A138" s="4">
        <v>136</v>
      </c>
      <c r="B138" s="1" t="s">
        <v>133</v>
      </c>
      <c r="C138" s="1" t="s">
        <v>326</v>
      </c>
      <c r="D138" s="8">
        <v>269</v>
      </c>
      <c r="E138" s="22">
        <v>2775.35</v>
      </c>
      <c r="F138" s="22">
        <v>3534.7</v>
      </c>
      <c r="G138" s="16">
        <v>3450.5</v>
      </c>
      <c r="H138" s="16">
        <v>3355.85</v>
      </c>
      <c r="I138" s="16">
        <v>3749</v>
      </c>
      <c r="J138" s="41">
        <v>4198.6000000000004</v>
      </c>
      <c r="K138" s="41">
        <v>4621.7</v>
      </c>
      <c r="L138" s="41">
        <v>4015.5</v>
      </c>
      <c r="M138" s="41">
        <v>3885.05</v>
      </c>
      <c r="N138" s="41">
        <v>3537.35</v>
      </c>
      <c r="O138" s="20"/>
    </row>
    <row r="139" spans="1:15" ht="15" customHeight="1" x14ac:dyDescent="0.2">
      <c r="A139" s="4">
        <v>137</v>
      </c>
      <c r="B139" s="1" t="s">
        <v>134</v>
      </c>
      <c r="C139" s="7" t="s">
        <v>327</v>
      </c>
      <c r="D139" s="10">
        <v>449</v>
      </c>
      <c r="E139" s="22">
        <v>5166.25</v>
      </c>
      <c r="F139" s="22">
        <v>5278.25</v>
      </c>
      <c r="G139" s="16">
        <v>4854.2</v>
      </c>
      <c r="H139" s="16">
        <v>4481.2</v>
      </c>
      <c r="I139" s="16">
        <v>4675.5</v>
      </c>
      <c r="J139" s="41">
        <v>4336.6499999999996</v>
      </c>
      <c r="K139" s="41">
        <v>4679.2</v>
      </c>
      <c r="L139" s="41">
        <v>4182.6499999999996</v>
      </c>
      <c r="M139" s="41">
        <v>4017.1</v>
      </c>
      <c r="N139" s="41">
        <v>3453.4</v>
      </c>
      <c r="O139" s="20"/>
    </row>
    <row r="140" spans="1:15" ht="15" customHeight="1" x14ac:dyDescent="0.2">
      <c r="A140" s="4">
        <v>138</v>
      </c>
      <c r="B140" s="1" t="s">
        <v>135</v>
      </c>
      <c r="C140" s="1" t="s">
        <v>328</v>
      </c>
      <c r="D140" s="8">
        <v>434</v>
      </c>
      <c r="E140" s="22">
        <v>5189.3</v>
      </c>
      <c r="F140" s="22">
        <v>4667.3500000000004</v>
      </c>
      <c r="G140" s="22">
        <v>4629.75</v>
      </c>
      <c r="H140" s="16">
        <v>4723.6499999999996</v>
      </c>
      <c r="I140" s="29">
        <v>5720</v>
      </c>
      <c r="J140" s="41">
        <v>6475.15</v>
      </c>
      <c r="K140" s="41">
        <v>7066.15</v>
      </c>
      <c r="L140" s="41">
        <v>6346.6</v>
      </c>
      <c r="M140" s="41">
        <v>6269.65</v>
      </c>
      <c r="N140" s="41">
        <v>5747.2</v>
      </c>
      <c r="O140" s="20"/>
    </row>
    <row r="141" spans="1:15" ht="15" customHeight="1" x14ac:dyDescent="0.2">
      <c r="A141" s="4">
        <v>139</v>
      </c>
      <c r="B141" s="1" t="s">
        <v>136</v>
      </c>
      <c r="C141" s="1" t="s">
        <v>329</v>
      </c>
      <c r="D141" s="8">
        <v>936</v>
      </c>
      <c r="E141" s="22">
        <v>9783</v>
      </c>
      <c r="F141" s="22">
        <v>10470</v>
      </c>
      <c r="G141" s="22">
        <v>10511.75</v>
      </c>
      <c r="H141" s="16">
        <v>10407.5</v>
      </c>
      <c r="I141" s="29">
        <v>11866.55</v>
      </c>
      <c r="J141" s="41">
        <v>12360.4</v>
      </c>
      <c r="K141" s="41">
        <v>12535.8</v>
      </c>
      <c r="L141" s="41">
        <v>10990.95</v>
      </c>
      <c r="M141" s="41">
        <v>11247.7</v>
      </c>
      <c r="N141" s="41">
        <v>10284.35</v>
      </c>
      <c r="O141" s="20"/>
    </row>
    <row r="142" spans="1:15" ht="15" customHeight="1" x14ac:dyDescent="0.2">
      <c r="A142" s="4">
        <v>140</v>
      </c>
      <c r="B142" s="1" t="s">
        <v>137</v>
      </c>
      <c r="C142" s="2" t="s">
        <v>330</v>
      </c>
      <c r="D142" s="8">
        <v>1739</v>
      </c>
      <c r="E142" s="22">
        <v>20534.8</v>
      </c>
      <c r="F142" s="22">
        <v>19698.55</v>
      </c>
      <c r="G142" s="22">
        <v>19165.599999999999</v>
      </c>
      <c r="H142" s="16">
        <v>18896.55</v>
      </c>
      <c r="I142" s="29">
        <v>21099.5</v>
      </c>
      <c r="J142" s="41">
        <v>24351.25</v>
      </c>
      <c r="K142" s="41">
        <v>26151.1</v>
      </c>
      <c r="L142" s="41">
        <v>23170.6</v>
      </c>
      <c r="M142" s="41">
        <v>22817.65</v>
      </c>
      <c r="N142" s="41">
        <v>21201</v>
      </c>
      <c r="O142" s="20"/>
    </row>
    <row r="143" spans="1:15" ht="15" customHeight="1" x14ac:dyDescent="0.2">
      <c r="A143" s="4">
        <v>141</v>
      </c>
      <c r="B143" s="1" t="s">
        <v>138</v>
      </c>
      <c r="C143" s="1" t="s">
        <v>331</v>
      </c>
      <c r="D143" s="8">
        <v>1699</v>
      </c>
      <c r="E143" s="22">
        <v>17024.25</v>
      </c>
      <c r="F143" s="22">
        <v>17817.2</v>
      </c>
      <c r="G143" s="16">
        <v>17274.400000000001</v>
      </c>
      <c r="H143" s="16">
        <v>16873.849999999999</v>
      </c>
      <c r="I143" s="36">
        <v>18353.650000000001</v>
      </c>
      <c r="J143" s="41">
        <v>21350.9</v>
      </c>
      <c r="K143" s="41">
        <v>23553.9</v>
      </c>
      <c r="L143" s="41">
        <v>19669.5</v>
      </c>
      <c r="M143" s="41">
        <v>17854.2</v>
      </c>
      <c r="N143" s="41">
        <v>16610.25</v>
      </c>
      <c r="O143" s="20"/>
    </row>
    <row r="144" spans="1:15" ht="15" customHeight="1" x14ac:dyDescent="0.2">
      <c r="A144" s="4">
        <v>142</v>
      </c>
      <c r="B144" s="1" t="s">
        <v>139</v>
      </c>
      <c r="C144" s="5" t="s">
        <v>332</v>
      </c>
      <c r="D144" s="8">
        <v>608</v>
      </c>
      <c r="E144" s="34">
        <v>6718.95</v>
      </c>
      <c r="F144" s="34">
        <v>6903.35</v>
      </c>
      <c r="G144" s="22">
        <v>6414.15</v>
      </c>
      <c r="H144" s="22">
        <v>6310.8</v>
      </c>
      <c r="I144" s="28">
        <v>6853.2</v>
      </c>
      <c r="J144" s="41">
        <v>7687</v>
      </c>
      <c r="K144" s="41">
        <v>8319.9500000000007</v>
      </c>
      <c r="L144" s="41">
        <v>6996.65</v>
      </c>
      <c r="M144" s="41">
        <v>7311.9</v>
      </c>
      <c r="N144" s="41">
        <v>6357.45</v>
      </c>
      <c r="O144" s="20"/>
    </row>
    <row r="145" spans="1:15" ht="15" customHeight="1" x14ac:dyDescent="0.2">
      <c r="A145" s="4">
        <v>143</v>
      </c>
      <c r="B145" s="1" t="s">
        <v>140</v>
      </c>
      <c r="C145" s="11" t="s">
        <v>333</v>
      </c>
      <c r="D145" s="8">
        <v>938</v>
      </c>
      <c r="E145" s="22">
        <v>8664.75</v>
      </c>
      <c r="F145" s="22">
        <v>8313.1</v>
      </c>
      <c r="G145" s="16">
        <v>9119.75</v>
      </c>
      <c r="H145" s="26">
        <v>9072.25</v>
      </c>
      <c r="I145" s="30">
        <v>10339</v>
      </c>
      <c r="J145" s="41">
        <v>11165.6</v>
      </c>
      <c r="K145" s="41">
        <v>12558.55</v>
      </c>
      <c r="L145" s="41">
        <v>11000.95</v>
      </c>
      <c r="M145" s="41">
        <v>10698.65</v>
      </c>
      <c r="N145" s="41">
        <v>10042.1</v>
      </c>
      <c r="O145" s="20"/>
    </row>
    <row r="146" spans="1:15" ht="15" customHeight="1" x14ac:dyDescent="0.2">
      <c r="A146" s="4">
        <v>144</v>
      </c>
      <c r="B146" s="1" t="s">
        <v>141</v>
      </c>
      <c r="C146" s="5" t="s">
        <v>334</v>
      </c>
      <c r="D146" s="8">
        <v>200</v>
      </c>
      <c r="E146" s="22">
        <v>1706.75</v>
      </c>
      <c r="F146" s="22">
        <v>1872.8</v>
      </c>
      <c r="G146" s="16">
        <v>1687.6</v>
      </c>
      <c r="H146" s="16">
        <v>1756.8</v>
      </c>
      <c r="I146" s="16">
        <v>2063.35</v>
      </c>
      <c r="J146" s="41">
        <v>2514.5500000000002</v>
      </c>
      <c r="K146" s="41">
        <v>2786.15</v>
      </c>
      <c r="L146" s="41">
        <v>2417.15</v>
      </c>
      <c r="M146" s="41">
        <v>2734.35</v>
      </c>
      <c r="N146" s="41">
        <v>2515.8000000000002</v>
      </c>
      <c r="O146" s="20"/>
    </row>
    <row r="147" spans="1:15" ht="15" customHeight="1" x14ac:dyDescent="0.2">
      <c r="A147" s="4">
        <v>145</v>
      </c>
      <c r="B147" s="1" t="s">
        <v>142</v>
      </c>
      <c r="C147" s="1" t="s">
        <v>335</v>
      </c>
      <c r="D147" s="8">
        <v>255</v>
      </c>
      <c r="E147" s="22">
        <v>2116</v>
      </c>
      <c r="F147" s="22">
        <v>2130.3000000000002</v>
      </c>
      <c r="G147" s="16">
        <v>1979.2</v>
      </c>
      <c r="H147" s="16">
        <v>2040.3</v>
      </c>
      <c r="I147" s="29">
        <v>2037.9</v>
      </c>
      <c r="J147" s="41">
        <v>2272.5500000000002</v>
      </c>
      <c r="K147" s="41">
        <v>2483.9</v>
      </c>
      <c r="L147" s="41">
        <v>2358.5</v>
      </c>
      <c r="M147" s="41">
        <v>2291.75</v>
      </c>
      <c r="N147" s="41">
        <v>2037.2</v>
      </c>
      <c r="O147" s="20"/>
    </row>
    <row r="148" spans="1:15" ht="15" customHeight="1" x14ac:dyDescent="0.2">
      <c r="A148" s="4">
        <v>146</v>
      </c>
      <c r="B148" s="1" t="s">
        <v>143</v>
      </c>
      <c r="C148" s="1" t="s">
        <v>336</v>
      </c>
      <c r="D148" s="8">
        <v>280</v>
      </c>
      <c r="E148" s="22">
        <v>3382.9</v>
      </c>
      <c r="F148" s="22">
        <v>3348.3</v>
      </c>
      <c r="G148" s="16">
        <v>3430.3</v>
      </c>
      <c r="H148" s="16">
        <v>3257.85</v>
      </c>
      <c r="I148" s="16">
        <v>3613.35</v>
      </c>
      <c r="J148" s="41">
        <v>4462.3</v>
      </c>
      <c r="K148" s="41">
        <v>4480.8</v>
      </c>
      <c r="L148" s="41">
        <v>4169.25</v>
      </c>
      <c r="M148" s="41">
        <v>3947</v>
      </c>
      <c r="N148" s="41">
        <v>3538.1</v>
      </c>
      <c r="O148" s="20"/>
    </row>
    <row r="149" spans="1:15" ht="15" customHeight="1" x14ac:dyDescent="0.2">
      <c r="A149" s="4">
        <v>147</v>
      </c>
      <c r="B149" s="1" t="s">
        <v>144</v>
      </c>
      <c r="C149" s="4" t="s">
        <v>337</v>
      </c>
      <c r="D149" s="8">
        <v>1942</v>
      </c>
      <c r="E149" s="22">
        <v>6064.4</v>
      </c>
      <c r="F149" s="22">
        <v>5663.45</v>
      </c>
      <c r="G149" s="22">
        <v>5541.7</v>
      </c>
      <c r="H149" s="16">
        <v>5336.05</v>
      </c>
      <c r="I149" s="29">
        <v>5519.25</v>
      </c>
      <c r="J149" s="41">
        <v>6136.7</v>
      </c>
      <c r="K149" s="41">
        <v>6546.1</v>
      </c>
      <c r="L149" s="41">
        <v>6001.2</v>
      </c>
      <c r="M149" s="41">
        <v>5934.25</v>
      </c>
      <c r="N149" s="41">
        <v>5405.45</v>
      </c>
      <c r="O149" s="20"/>
    </row>
    <row r="150" spans="1:15" ht="15" customHeight="1" x14ac:dyDescent="0.2">
      <c r="A150" s="4">
        <v>148</v>
      </c>
      <c r="B150" s="1" t="s">
        <v>145</v>
      </c>
      <c r="C150" s="1" t="s">
        <v>338</v>
      </c>
      <c r="D150" s="8">
        <v>418</v>
      </c>
      <c r="E150" s="22">
        <v>4970.5</v>
      </c>
      <c r="F150" s="22">
        <v>4951.3999999999996</v>
      </c>
      <c r="G150" s="16">
        <v>4498.8</v>
      </c>
      <c r="H150" s="16">
        <v>3654.05</v>
      </c>
      <c r="I150" s="29">
        <v>4821.8999999999996</v>
      </c>
      <c r="J150" s="41">
        <v>6045.35</v>
      </c>
      <c r="K150" s="41">
        <v>6722.45</v>
      </c>
      <c r="L150" s="41">
        <v>5529.5</v>
      </c>
      <c r="M150" s="41">
        <v>5551.2</v>
      </c>
      <c r="N150" s="41">
        <v>5098.45</v>
      </c>
      <c r="O150" s="20"/>
    </row>
    <row r="151" spans="1:15" ht="15" customHeight="1" x14ac:dyDescent="0.2">
      <c r="A151" s="4">
        <v>149</v>
      </c>
      <c r="B151" s="1" t="s">
        <v>146</v>
      </c>
      <c r="C151" s="1" t="s">
        <v>339</v>
      </c>
      <c r="D151" s="8">
        <v>413</v>
      </c>
      <c r="E151" s="22">
        <v>4814.8500000000004</v>
      </c>
      <c r="F151" s="22">
        <v>4778.8500000000004</v>
      </c>
      <c r="G151" s="22">
        <v>4731.3999999999996</v>
      </c>
      <c r="H151" s="16">
        <v>4569.3</v>
      </c>
      <c r="I151" s="29">
        <v>5296.3</v>
      </c>
      <c r="J151" s="41">
        <v>6159.85</v>
      </c>
      <c r="K151" s="41">
        <v>6397.15</v>
      </c>
      <c r="L151" s="41">
        <v>5517.7</v>
      </c>
      <c r="M151" s="41">
        <v>5521.65</v>
      </c>
      <c r="N151" s="41">
        <v>4931.1000000000004</v>
      </c>
      <c r="O151" s="20"/>
    </row>
    <row r="152" spans="1:15" ht="15" customHeight="1" x14ac:dyDescent="0.2">
      <c r="A152" s="4">
        <v>150</v>
      </c>
      <c r="B152" s="1" t="s">
        <v>147</v>
      </c>
      <c r="C152" s="1" t="s">
        <v>340</v>
      </c>
      <c r="D152" s="8">
        <v>260</v>
      </c>
      <c r="E152" s="22">
        <v>1492</v>
      </c>
      <c r="F152" s="22">
        <v>1568.7</v>
      </c>
      <c r="G152" s="22">
        <v>1599.1</v>
      </c>
      <c r="H152" s="16">
        <v>1492</v>
      </c>
      <c r="I152" s="29">
        <v>1554.9</v>
      </c>
      <c r="J152" s="41">
        <v>1846.5</v>
      </c>
      <c r="K152" s="41">
        <v>2016.75</v>
      </c>
      <c r="L152" s="41">
        <v>1800.3</v>
      </c>
      <c r="M152" s="41">
        <v>1823.8</v>
      </c>
      <c r="N152" s="41">
        <v>1436.55</v>
      </c>
      <c r="O152" s="20"/>
    </row>
    <row r="153" spans="1:15" ht="15" customHeight="1" x14ac:dyDescent="0.2">
      <c r="A153" s="4">
        <v>151</v>
      </c>
      <c r="B153" s="1" t="s">
        <v>148</v>
      </c>
      <c r="C153" s="3" t="s">
        <v>341</v>
      </c>
      <c r="D153" s="8">
        <v>686</v>
      </c>
      <c r="E153" s="22">
        <v>4056.5</v>
      </c>
      <c r="F153" s="16">
        <v>4334.1000000000004</v>
      </c>
      <c r="G153" s="16">
        <v>4174.6499999999996</v>
      </c>
      <c r="H153" s="16">
        <v>3898.6</v>
      </c>
      <c r="I153" s="16">
        <v>4710.7</v>
      </c>
      <c r="J153" s="41">
        <v>5227.8</v>
      </c>
      <c r="K153" s="41">
        <v>5687.8</v>
      </c>
      <c r="L153" s="41">
        <v>4383.1000000000004</v>
      </c>
      <c r="M153" s="41">
        <v>4914</v>
      </c>
      <c r="N153" s="41">
        <v>4310.6000000000004</v>
      </c>
      <c r="O153" s="20"/>
    </row>
    <row r="154" spans="1:15" ht="15" customHeight="1" x14ac:dyDescent="0.2">
      <c r="A154" s="4">
        <v>152</v>
      </c>
      <c r="B154" s="1" t="s">
        <v>149</v>
      </c>
      <c r="C154" s="3" t="s">
        <v>342</v>
      </c>
      <c r="D154" s="8">
        <v>644</v>
      </c>
      <c r="E154" s="22">
        <v>6507.55</v>
      </c>
      <c r="F154" s="16">
        <v>7063.25</v>
      </c>
      <c r="G154" s="16">
        <v>6643.3</v>
      </c>
      <c r="H154" s="16">
        <v>5980.05</v>
      </c>
      <c r="I154" s="36">
        <v>7066.75</v>
      </c>
      <c r="J154" s="41">
        <v>8181.6</v>
      </c>
      <c r="K154" s="41">
        <v>8297.5</v>
      </c>
      <c r="L154" s="41">
        <v>6439.4</v>
      </c>
      <c r="M154" s="41">
        <v>7044.15</v>
      </c>
      <c r="N154" s="41">
        <v>6971.4</v>
      </c>
      <c r="O154" s="20"/>
    </row>
    <row r="155" spans="1:15" ht="15" customHeight="1" x14ac:dyDescent="0.2">
      <c r="A155" s="4">
        <v>153</v>
      </c>
      <c r="B155" s="1" t="s">
        <v>150</v>
      </c>
      <c r="C155" s="3" t="s">
        <v>343</v>
      </c>
      <c r="D155" s="8">
        <v>798</v>
      </c>
      <c r="E155" s="22">
        <v>6798.65</v>
      </c>
      <c r="F155" s="16">
        <v>7319.45</v>
      </c>
      <c r="G155" s="16">
        <v>6870</v>
      </c>
      <c r="H155" s="16">
        <v>6537.35</v>
      </c>
      <c r="I155" s="29">
        <v>7602.6</v>
      </c>
      <c r="J155" s="41">
        <v>8578.5499999999993</v>
      </c>
      <c r="K155" s="41">
        <v>9586.25</v>
      </c>
      <c r="L155" s="41">
        <v>7889.7</v>
      </c>
      <c r="M155" s="41">
        <v>8284.5</v>
      </c>
      <c r="N155" s="41">
        <v>7335.25</v>
      </c>
      <c r="O155" s="20"/>
    </row>
    <row r="156" spans="1:15" ht="15" customHeight="1" x14ac:dyDescent="0.2">
      <c r="A156" s="4">
        <v>154</v>
      </c>
      <c r="B156" s="1" t="s">
        <v>151</v>
      </c>
      <c r="C156" s="3" t="s">
        <v>344</v>
      </c>
      <c r="D156" s="8">
        <v>302</v>
      </c>
      <c r="E156" s="22">
        <v>3498.55</v>
      </c>
      <c r="F156" s="16">
        <v>3920.1</v>
      </c>
      <c r="G156" s="16">
        <v>3419.4</v>
      </c>
      <c r="H156" s="16">
        <v>3156.1</v>
      </c>
      <c r="I156" s="29">
        <v>3562.65</v>
      </c>
      <c r="J156" s="41">
        <v>4098.1499999999996</v>
      </c>
      <c r="K156" s="41">
        <v>4568.95</v>
      </c>
      <c r="L156" s="41">
        <v>4191.3999999999996</v>
      </c>
      <c r="M156" s="41">
        <v>4697.05</v>
      </c>
      <c r="N156" s="41">
        <v>3896.7</v>
      </c>
      <c r="O156" s="20"/>
    </row>
    <row r="157" spans="1:15" ht="15" customHeight="1" x14ac:dyDescent="0.2">
      <c r="A157" s="4">
        <v>155</v>
      </c>
      <c r="B157" s="1" t="s">
        <v>152</v>
      </c>
      <c r="C157" s="3" t="s">
        <v>345</v>
      </c>
      <c r="D157" s="8">
        <v>268</v>
      </c>
      <c r="E157" s="22">
        <v>2969.3</v>
      </c>
      <c r="F157" s="16">
        <v>3351</v>
      </c>
      <c r="G157" s="16">
        <v>2867.6</v>
      </c>
      <c r="H157" s="16">
        <v>2711.2</v>
      </c>
      <c r="I157" s="29">
        <v>3105.95</v>
      </c>
      <c r="J157" s="41">
        <v>3968.3</v>
      </c>
      <c r="K157" s="41">
        <v>3983.9</v>
      </c>
      <c r="L157" s="41">
        <v>3441.9</v>
      </c>
      <c r="M157" s="41">
        <v>3819.7</v>
      </c>
      <c r="N157" s="41">
        <v>3149.75</v>
      </c>
      <c r="O157" s="20"/>
    </row>
    <row r="158" spans="1:15" ht="15" customHeight="1" x14ac:dyDescent="0.2">
      <c r="A158" s="4">
        <v>156</v>
      </c>
      <c r="B158" s="3" t="s">
        <v>153</v>
      </c>
      <c r="C158" s="3" t="s">
        <v>346</v>
      </c>
      <c r="D158" s="9">
        <v>240</v>
      </c>
      <c r="E158" s="35">
        <v>899</v>
      </c>
      <c r="F158" s="35">
        <v>947.1</v>
      </c>
      <c r="G158" s="16">
        <v>980.4</v>
      </c>
      <c r="H158" s="16">
        <v>1130.75</v>
      </c>
      <c r="I158" s="16">
        <v>1471.8</v>
      </c>
      <c r="J158" s="41">
        <v>1642.35</v>
      </c>
      <c r="K158" s="41">
        <v>1867.35</v>
      </c>
      <c r="L158" s="41">
        <v>1652.45</v>
      </c>
      <c r="M158" s="41">
        <v>1676.45</v>
      </c>
      <c r="N158" s="41">
        <v>1561.25</v>
      </c>
      <c r="O158" s="20"/>
    </row>
    <row r="159" spans="1:15" ht="15" customHeight="1" x14ac:dyDescent="0.2">
      <c r="A159" s="4">
        <v>157</v>
      </c>
      <c r="B159" s="1" t="s">
        <v>153</v>
      </c>
      <c r="C159" s="1" t="s">
        <v>347</v>
      </c>
      <c r="D159" s="8">
        <v>192</v>
      </c>
      <c r="E159" s="22">
        <v>1365.5</v>
      </c>
      <c r="F159" s="16">
        <v>1341.4</v>
      </c>
      <c r="G159" s="16">
        <v>1332</v>
      </c>
      <c r="H159" s="16">
        <v>1290</v>
      </c>
      <c r="I159" s="16">
        <v>1501.55</v>
      </c>
      <c r="J159" s="41">
        <v>1788.5</v>
      </c>
      <c r="K159" s="41">
        <v>1763.8</v>
      </c>
      <c r="L159" s="41">
        <v>1647.4</v>
      </c>
      <c r="M159" s="41">
        <v>1608.15</v>
      </c>
      <c r="N159" s="41">
        <v>1552.3</v>
      </c>
      <c r="O159" s="20"/>
    </row>
    <row r="160" spans="1:15" ht="15" customHeight="1" x14ac:dyDescent="0.2">
      <c r="A160" s="4">
        <v>158</v>
      </c>
      <c r="B160" s="1" t="s">
        <v>154</v>
      </c>
      <c r="C160" s="3" t="s">
        <v>348</v>
      </c>
      <c r="D160" s="8">
        <v>241</v>
      </c>
      <c r="E160" s="22">
        <v>1296.1500000000001</v>
      </c>
      <c r="F160" s="22">
        <v>1351.15</v>
      </c>
      <c r="G160" s="22">
        <v>1216.1500000000001</v>
      </c>
      <c r="H160" s="16">
        <v>1305.5</v>
      </c>
      <c r="I160" s="29">
        <v>1548.75</v>
      </c>
      <c r="J160" s="41">
        <v>1821.4</v>
      </c>
      <c r="K160" s="41">
        <v>1952.35</v>
      </c>
      <c r="L160" s="41">
        <v>1676.45</v>
      </c>
      <c r="M160" s="41">
        <v>1607.1</v>
      </c>
      <c r="N160" s="41">
        <v>1417.65</v>
      </c>
      <c r="O160" s="20"/>
    </row>
    <row r="161" spans="1:15" ht="15" customHeight="1" x14ac:dyDescent="0.2">
      <c r="A161" s="4">
        <v>159</v>
      </c>
      <c r="B161" s="1" t="s">
        <v>155</v>
      </c>
      <c r="C161" s="1" t="s">
        <v>349</v>
      </c>
      <c r="D161" s="8">
        <v>635</v>
      </c>
      <c r="E161" s="22">
        <v>7510.35</v>
      </c>
      <c r="F161" s="22">
        <v>7654.9</v>
      </c>
      <c r="G161" s="16">
        <v>7196.2</v>
      </c>
      <c r="H161" s="16">
        <v>6999.55</v>
      </c>
      <c r="I161" s="16">
        <v>7686.1</v>
      </c>
      <c r="J161" s="41">
        <v>8902.9500000000007</v>
      </c>
      <c r="K161" s="41">
        <v>9443.15</v>
      </c>
      <c r="L161" s="41">
        <v>8636.0499999999993</v>
      </c>
      <c r="M161" s="41">
        <v>8467.1</v>
      </c>
      <c r="N161" s="41">
        <v>7514.5</v>
      </c>
      <c r="O161" s="20"/>
    </row>
    <row r="162" spans="1:15" ht="15" customHeight="1" x14ac:dyDescent="0.2">
      <c r="A162" s="4">
        <v>160</v>
      </c>
      <c r="B162" s="1" t="s">
        <v>156</v>
      </c>
      <c r="C162" s="1" t="s">
        <v>350</v>
      </c>
      <c r="D162" s="8">
        <v>1368</v>
      </c>
      <c r="E162" s="22">
        <v>15971.85</v>
      </c>
      <c r="F162" s="22">
        <v>16221.2</v>
      </c>
      <c r="G162" s="16">
        <v>15183.3</v>
      </c>
      <c r="H162" s="16">
        <v>14806.5</v>
      </c>
      <c r="I162" s="16">
        <v>15923.65</v>
      </c>
      <c r="J162" s="41">
        <v>18500.900000000001</v>
      </c>
      <c r="K162" s="41">
        <v>19832.05</v>
      </c>
      <c r="L162" s="41">
        <v>18050.150000000001</v>
      </c>
      <c r="M162" s="41">
        <v>18178.05</v>
      </c>
      <c r="N162" s="41">
        <v>15796.9</v>
      </c>
      <c r="O162" s="20"/>
    </row>
    <row r="163" spans="1:15" ht="15" customHeight="1" x14ac:dyDescent="0.2">
      <c r="A163" s="4">
        <v>161</v>
      </c>
      <c r="B163" s="1" t="s">
        <v>157</v>
      </c>
      <c r="C163" s="1" t="s">
        <v>351</v>
      </c>
      <c r="D163" s="8">
        <v>390</v>
      </c>
      <c r="E163" s="22">
        <v>2841.65</v>
      </c>
      <c r="F163" s="22">
        <v>3062.3</v>
      </c>
      <c r="G163" s="16">
        <v>2812</v>
      </c>
      <c r="H163" s="26">
        <v>2751.9</v>
      </c>
      <c r="I163" s="30">
        <v>2976.5</v>
      </c>
      <c r="J163" s="41">
        <v>3483.4</v>
      </c>
      <c r="K163" s="41">
        <v>3874.5</v>
      </c>
      <c r="L163" s="41">
        <v>3301.05</v>
      </c>
      <c r="M163" s="41">
        <v>3321.15</v>
      </c>
      <c r="N163" s="41">
        <v>3067.35</v>
      </c>
      <c r="O163" s="20"/>
    </row>
    <row r="164" spans="1:15" ht="15" customHeight="1" x14ac:dyDescent="0.2">
      <c r="A164" s="4">
        <v>162</v>
      </c>
      <c r="B164" s="1" t="s">
        <v>158</v>
      </c>
      <c r="C164" s="1" t="s">
        <v>352</v>
      </c>
      <c r="D164" s="8">
        <v>528</v>
      </c>
      <c r="E164" s="22">
        <v>4880.3999999999996</v>
      </c>
      <c r="F164" s="22">
        <v>5110.25</v>
      </c>
      <c r="G164" s="16">
        <v>4842.1000000000004</v>
      </c>
      <c r="H164" s="26">
        <v>4718.6499999999996</v>
      </c>
      <c r="I164" s="30">
        <v>5331.15</v>
      </c>
      <c r="J164" s="41">
        <v>6120.3</v>
      </c>
      <c r="K164" s="41">
        <v>6342.1</v>
      </c>
      <c r="L164" s="41">
        <v>5789.3</v>
      </c>
      <c r="M164" s="41">
        <v>5721.5</v>
      </c>
      <c r="N164" s="41">
        <v>5029.75</v>
      </c>
      <c r="O164" s="20"/>
    </row>
    <row r="165" spans="1:15" ht="15" customHeight="1" x14ac:dyDescent="0.2">
      <c r="A165" s="4">
        <v>163</v>
      </c>
      <c r="B165" s="1" t="s">
        <v>159</v>
      </c>
      <c r="C165" s="3" t="s">
        <v>353</v>
      </c>
      <c r="D165" s="8">
        <v>235</v>
      </c>
      <c r="E165" s="22">
        <v>1917.8</v>
      </c>
      <c r="F165" s="22">
        <v>1994.8</v>
      </c>
      <c r="G165" s="22">
        <v>1799.35</v>
      </c>
      <c r="H165" s="16">
        <v>1921.45</v>
      </c>
      <c r="I165" s="29">
        <v>2060.5500000000002</v>
      </c>
      <c r="J165" s="41">
        <v>2476.4</v>
      </c>
      <c r="K165" s="41">
        <v>2503.35</v>
      </c>
      <c r="L165" s="41">
        <v>2011.25</v>
      </c>
      <c r="M165" s="41">
        <v>2205.1999999999998</v>
      </c>
      <c r="N165" s="41">
        <v>1494.35</v>
      </c>
      <c r="O165" s="20"/>
    </row>
    <row r="166" spans="1:15" ht="15" customHeight="1" x14ac:dyDescent="0.2">
      <c r="A166" s="4">
        <v>164</v>
      </c>
      <c r="B166" s="1" t="s">
        <v>159</v>
      </c>
      <c r="C166" s="1" t="s">
        <v>354</v>
      </c>
      <c r="D166" s="8">
        <v>299</v>
      </c>
      <c r="E166" s="22">
        <v>2703.3</v>
      </c>
      <c r="F166" s="22">
        <v>3006.75</v>
      </c>
      <c r="G166" s="16">
        <v>2663.3</v>
      </c>
      <c r="H166" s="16">
        <v>2626.15</v>
      </c>
      <c r="I166" s="16">
        <v>2790.85</v>
      </c>
      <c r="J166" s="41">
        <v>3292</v>
      </c>
      <c r="K166" s="41">
        <v>3814.5</v>
      </c>
      <c r="L166" s="41">
        <v>3122.21</v>
      </c>
      <c r="M166" s="41">
        <v>3459.5</v>
      </c>
      <c r="N166" s="41">
        <v>2856.4</v>
      </c>
      <c r="O166" s="20"/>
    </row>
    <row r="167" spans="1:15" ht="15" customHeight="1" x14ac:dyDescent="0.2">
      <c r="A167" s="4">
        <v>165</v>
      </c>
      <c r="B167" s="1" t="s">
        <v>160</v>
      </c>
      <c r="C167" s="1" t="s">
        <v>355</v>
      </c>
      <c r="D167" s="8">
        <v>887</v>
      </c>
      <c r="E167" s="22">
        <v>7924.9</v>
      </c>
      <c r="F167" s="22">
        <v>7708</v>
      </c>
      <c r="G167" s="16">
        <v>7610.05</v>
      </c>
      <c r="H167" s="16">
        <v>7376.55</v>
      </c>
      <c r="I167" s="29">
        <v>8276</v>
      </c>
      <c r="J167" s="41">
        <v>9989.7999999999993</v>
      </c>
      <c r="K167" s="41">
        <v>10143.049999999999</v>
      </c>
      <c r="L167" s="41">
        <v>8960.5499999999993</v>
      </c>
      <c r="M167" s="41">
        <v>8653.6</v>
      </c>
      <c r="N167" s="41">
        <v>8398.7999999999993</v>
      </c>
      <c r="O167" s="20"/>
    </row>
    <row r="168" spans="1:15" ht="15" customHeight="1" x14ac:dyDescent="0.2">
      <c r="A168" s="4">
        <v>166</v>
      </c>
      <c r="B168" s="1" t="s">
        <v>161</v>
      </c>
      <c r="C168" s="4" t="s">
        <v>356</v>
      </c>
      <c r="D168" s="8">
        <v>1540</v>
      </c>
      <c r="E168" s="22">
        <v>14389</v>
      </c>
      <c r="F168" s="22">
        <v>14251.95</v>
      </c>
      <c r="G168" s="22">
        <v>14120.75</v>
      </c>
      <c r="H168" s="16">
        <v>13815.65</v>
      </c>
      <c r="I168" s="29">
        <v>15652.4</v>
      </c>
      <c r="J168" s="41">
        <v>18028.400000000001</v>
      </c>
      <c r="K168" s="41">
        <v>18851.75</v>
      </c>
      <c r="L168" s="41">
        <v>17315.849999999999</v>
      </c>
      <c r="M168" s="41">
        <v>16683.400000000001</v>
      </c>
      <c r="N168" s="41">
        <v>15321.85</v>
      </c>
      <c r="O168" s="20"/>
    </row>
    <row r="169" spans="1:15" ht="15" customHeight="1" x14ac:dyDescent="0.2">
      <c r="A169" s="4">
        <v>167</v>
      </c>
      <c r="B169" s="1" t="s">
        <v>162</v>
      </c>
      <c r="C169" s="5" t="s">
        <v>357</v>
      </c>
      <c r="D169" s="8">
        <v>207</v>
      </c>
      <c r="E169" s="21">
        <v>2414.35</v>
      </c>
      <c r="F169" s="21">
        <v>2343.4499999999998</v>
      </c>
      <c r="G169" s="16">
        <v>2325.5500000000002</v>
      </c>
      <c r="H169" s="16">
        <v>2320.4</v>
      </c>
      <c r="I169" s="29">
        <v>2654.85</v>
      </c>
      <c r="J169" s="41">
        <v>3026.95</v>
      </c>
      <c r="K169" s="41">
        <v>3431.55</v>
      </c>
      <c r="L169" s="41">
        <v>2883.05</v>
      </c>
      <c r="M169" s="41">
        <v>2757.45</v>
      </c>
      <c r="N169" s="41">
        <v>2566.6</v>
      </c>
      <c r="O169" s="20"/>
    </row>
    <row r="170" spans="1:15" ht="15" customHeight="1" x14ac:dyDescent="0.2">
      <c r="A170" s="4">
        <v>168</v>
      </c>
      <c r="B170" s="1" t="s">
        <v>163</v>
      </c>
      <c r="C170" s="1" t="s">
        <v>358</v>
      </c>
      <c r="D170" s="8">
        <v>180</v>
      </c>
      <c r="E170" s="22">
        <v>3127.4</v>
      </c>
      <c r="F170" s="22">
        <v>3241.6</v>
      </c>
      <c r="G170" s="16">
        <v>3172.55</v>
      </c>
      <c r="H170" s="16">
        <v>2972.85</v>
      </c>
      <c r="I170" s="16">
        <v>3437.6</v>
      </c>
      <c r="J170" s="41">
        <v>3749.45</v>
      </c>
      <c r="K170" s="41">
        <v>4163.75</v>
      </c>
      <c r="L170" s="41">
        <v>3605.2</v>
      </c>
      <c r="M170" s="41">
        <v>3762.65</v>
      </c>
      <c r="N170" s="41">
        <v>3270.85</v>
      </c>
      <c r="O170" s="20"/>
    </row>
    <row r="171" spans="1:15" ht="15" customHeight="1" x14ac:dyDescent="0.2">
      <c r="A171" s="4">
        <v>169</v>
      </c>
      <c r="B171" s="1" t="s">
        <v>163</v>
      </c>
      <c r="C171" s="1" t="s">
        <v>359</v>
      </c>
      <c r="D171" s="8">
        <v>252</v>
      </c>
      <c r="E171" s="21">
        <v>1928.85</v>
      </c>
      <c r="F171" s="23">
        <v>2028.4</v>
      </c>
      <c r="G171" s="16">
        <v>1956.15</v>
      </c>
      <c r="H171" s="16">
        <v>1875.2</v>
      </c>
      <c r="I171" s="29">
        <v>2140.85</v>
      </c>
      <c r="J171" s="41">
        <v>2317.9</v>
      </c>
      <c r="K171" s="41">
        <v>2470.4</v>
      </c>
      <c r="L171" s="41">
        <v>2463.1</v>
      </c>
      <c r="M171" s="41">
        <v>2377.15</v>
      </c>
      <c r="N171" s="41">
        <v>1972.55</v>
      </c>
      <c r="O171" s="20"/>
    </row>
    <row r="172" spans="1:15" ht="15" customHeight="1" x14ac:dyDescent="0.2">
      <c r="A172" s="4">
        <v>170</v>
      </c>
      <c r="B172" s="1" t="s">
        <v>164</v>
      </c>
      <c r="C172" s="5" t="s">
        <v>360</v>
      </c>
      <c r="D172" s="8">
        <v>299</v>
      </c>
      <c r="E172" s="22">
        <v>2760.05</v>
      </c>
      <c r="F172" s="22">
        <v>3191.25</v>
      </c>
      <c r="G172" s="22">
        <v>2927.8</v>
      </c>
      <c r="H172" s="16">
        <v>2859.75</v>
      </c>
      <c r="I172" s="29">
        <v>3130.4</v>
      </c>
      <c r="J172" s="41">
        <v>3393.85</v>
      </c>
      <c r="K172" s="41">
        <v>3666</v>
      </c>
      <c r="L172" s="41">
        <v>3259.35</v>
      </c>
      <c r="M172" s="41">
        <v>3596.1</v>
      </c>
      <c r="N172" s="41">
        <v>3163.55</v>
      </c>
      <c r="O172" s="20"/>
    </row>
    <row r="173" spans="1:15" ht="15" customHeight="1" x14ac:dyDescent="0.2">
      <c r="A173" s="4">
        <v>171</v>
      </c>
      <c r="B173" s="1" t="s">
        <v>165</v>
      </c>
      <c r="C173" s="1" t="s">
        <v>402</v>
      </c>
      <c r="D173" s="8">
        <v>620</v>
      </c>
      <c r="E173" s="22">
        <v>7101.9</v>
      </c>
      <c r="F173" s="22">
        <v>7124.8</v>
      </c>
      <c r="G173" s="16">
        <v>6641.32</v>
      </c>
      <c r="H173" s="16">
        <v>6515.05</v>
      </c>
      <c r="I173" s="29">
        <v>7368.5</v>
      </c>
      <c r="J173" s="41">
        <v>8410.93</v>
      </c>
      <c r="K173" s="41">
        <v>9167.7999999999993</v>
      </c>
      <c r="L173" s="41">
        <v>7984.15</v>
      </c>
      <c r="M173" s="41">
        <v>8723.7900000000009</v>
      </c>
      <c r="N173" s="41">
        <v>7408.2</v>
      </c>
      <c r="O173" s="20"/>
    </row>
    <row r="174" spans="1:15" ht="15" customHeight="1" x14ac:dyDescent="0.2">
      <c r="A174" s="4">
        <v>172</v>
      </c>
      <c r="B174" s="1" t="s">
        <v>166</v>
      </c>
      <c r="C174" s="1" t="s">
        <v>362</v>
      </c>
      <c r="D174" s="8">
        <v>356</v>
      </c>
      <c r="E174" s="22">
        <v>3083.75</v>
      </c>
      <c r="F174" s="22">
        <v>3241.55</v>
      </c>
      <c r="G174" s="26">
        <v>2818.3</v>
      </c>
      <c r="H174" s="26">
        <v>2801.65</v>
      </c>
      <c r="I174" s="30">
        <v>2958.3</v>
      </c>
      <c r="J174" s="41">
        <v>3685.1</v>
      </c>
      <c r="K174" s="41">
        <v>4132.2</v>
      </c>
      <c r="L174" s="41">
        <v>3607.5</v>
      </c>
      <c r="M174" s="41">
        <v>3970.15</v>
      </c>
      <c r="N174" s="41">
        <v>3229.25</v>
      </c>
      <c r="O174" s="20"/>
    </row>
    <row r="175" spans="1:15" ht="15" customHeight="1" x14ac:dyDescent="0.2">
      <c r="A175" s="4">
        <v>173</v>
      </c>
      <c r="B175" s="1" t="s">
        <v>167</v>
      </c>
      <c r="C175" s="3" t="s">
        <v>363</v>
      </c>
      <c r="D175" s="8">
        <v>160</v>
      </c>
      <c r="E175" s="22">
        <v>1137.95</v>
      </c>
      <c r="F175" s="22">
        <v>1550.45</v>
      </c>
      <c r="G175" s="26">
        <v>1229.3499999999999</v>
      </c>
      <c r="H175" s="16">
        <v>1200.9000000000001</v>
      </c>
      <c r="I175" s="29">
        <v>1363.65</v>
      </c>
      <c r="J175" s="41">
        <v>1519.05</v>
      </c>
      <c r="K175" s="41">
        <v>1763.15</v>
      </c>
      <c r="L175" s="41">
        <v>1461.9</v>
      </c>
      <c r="M175" s="41">
        <v>1689.8</v>
      </c>
      <c r="N175" s="41">
        <v>1365.1</v>
      </c>
      <c r="O175" s="20"/>
    </row>
    <row r="176" spans="1:15" ht="15" customHeight="1" x14ac:dyDescent="0.2">
      <c r="A176" s="4">
        <v>174</v>
      </c>
      <c r="B176" s="3" t="s">
        <v>168</v>
      </c>
      <c r="C176" s="1" t="s">
        <v>364</v>
      </c>
      <c r="D176" s="8">
        <v>160</v>
      </c>
      <c r="E176" s="22">
        <v>1314.35</v>
      </c>
      <c r="F176" s="22">
        <v>1468.15</v>
      </c>
      <c r="G176" s="22">
        <v>1329.65</v>
      </c>
      <c r="H176" s="16">
        <v>1239.3</v>
      </c>
      <c r="I176" s="29">
        <v>1533.4</v>
      </c>
      <c r="J176" s="41">
        <v>1638.95</v>
      </c>
      <c r="K176" s="41">
        <v>1855</v>
      </c>
      <c r="L176" s="41">
        <v>1577.15</v>
      </c>
      <c r="M176" s="41">
        <v>1745.5</v>
      </c>
      <c r="N176" s="41">
        <v>1608.9</v>
      </c>
      <c r="O176" s="20"/>
    </row>
    <row r="177" spans="1:15" ht="15" customHeight="1" x14ac:dyDescent="0.2">
      <c r="A177" s="4">
        <v>175</v>
      </c>
      <c r="B177" s="3" t="s">
        <v>169</v>
      </c>
      <c r="C177" s="3" t="s">
        <v>365</v>
      </c>
      <c r="D177" s="9">
        <v>150</v>
      </c>
      <c r="E177" s="21">
        <v>972.95</v>
      </c>
      <c r="F177" s="23">
        <v>1177.5999999999999</v>
      </c>
      <c r="G177" s="16">
        <v>995.1</v>
      </c>
      <c r="H177" s="16">
        <v>1025</v>
      </c>
      <c r="I177" s="16">
        <v>1031.75</v>
      </c>
      <c r="J177" s="41">
        <v>1301.3</v>
      </c>
      <c r="K177" s="41">
        <v>1261.8</v>
      </c>
      <c r="L177" s="42">
        <v>997.15</v>
      </c>
      <c r="M177" s="41">
        <v>1059.8399999999999</v>
      </c>
      <c r="N177" s="42">
        <v>953.7</v>
      </c>
      <c r="O177" s="20"/>
    </row>
    <row r="178" spans="1:15" ht="15" customHeight="1" x14ac:dyDescent="0.2">
      <c r="A178" s="4">
        <v>176</v>
      </c>
      <c r="B178" s="1" t="s">
        <v>170</v>
      </c>
      <c r="C178" s="1" t="s">
        <v>366</v>
      </c>
      <c r="D178" s="8">
        <v>920</v>
      </c>
      <c r="E178" s="22">
        <v>9114.75</v>
      </c>
      <c r="F178" s="16">
        <v>9403.2000000000007</v>
      </c>
      <c r="G178" s="16">
        <v>9602.4500000000007</v>
      </c>
      <c r="H178" s="16">
        <v>9508.2000000000007</v>
      </c>
      <c r="I178" s="29">
        <v>10262.790000000001</v>
      </c>
      <c r="J178" s="41">
        <v>11880.94</v>
      </c>
      <c r="K178" s="41">
        <v>12754.69</v>
      </c>
      <c r="L178" s="41">
        <v>10940.3</v>
      </c>
      <c r="M178" s="41">
        <v>11119.79</v>
      </c>
      <c r="N178" s="41">
        <v>10140.77</v>
      </c>
      <c r="O178" s="20"/>
    </row>
    <row r="179" spans="1:15" ht="15" customHeight="1" x14ac:dyDescent="0.2">
      <c r="A179" s="4">
        <v>177</v>
      </c>
      <c r="B179" s="1" t="s">
        <v>171</v>
      </c>
      <c r="C179" s="4" t="s">
        <v>367</v>
      </c>
      <c r="D179" s="8">
        <v>936</v>
      </c>
      <c r="E179" s="22">
        <v>8848.25</v>
      </c>
      <c r="F179" s="22">
        <v>8294.25</v>
      </c>
      <c r="G179" s="16">
        <v>7978.4</v>
      </c>
      <c r="H179" s="16">
        <v>7399.4</v>
      </c>
      <c r="I179" s="16">
        <v>8542.5499999999993</v>
      </c>
      <c r="J179" s="41">
        <v>9936.25</v>
      </c>
      <c r="K179" s="41">
        <v>10167.200000000001</v>
      </c>
      <c r="L179" s="41">
        <v>9170.4500000000007</v>
      </c>
      <c r="M179" s="41">
        <v>8934.4</v>
      </c>
      <c r="N179" s="41">
        <v>8241.35</v>
      </c>
      <c r="O179" s="20"/>
    </row>
    <row r="180" spans="1:15" ht="15" customHeight="1" x14ac:dyDescent="0.2">
      <c r="A180" s="4">
        <v>178</v>
      </c>
      <c r="B180" s="1" t="s">
        <v>172</v>
      </c>
      <c r="C180" s="1" t="s">
        <v>368</v>
      </c>
      <c r="D180" s="8">
        <v>252</v>
      </c>
      <c r="E180" s="22">
        <v>2146.85</v>
      </c>
      <c r="F180" s="22">
        <v>2269.15</v>
      </c>
      <c r="G180" s="16">
        <v>2132.15</v>
      </c>
      <c r="H180" s="16">
        <v>1970.25</v>
      </c>
      <c r="I180" s="16">
        <v>2150.65</v>
      </c>
      <c r="J180" s="41">
        <v>2564.3000000000002</v>
      </c>
      <c r="K180" s="41">
        <v>2700.1</v>
      </c>
      <c r="L180" s="41">
        <v>2270.8000000000002</v>
      </c>
      <c r="M180" s="41">
        <v>2437.5</v>
      </c>
      <c r="N180" s="41">
        <v>2171.65</v>
      </c>
      <c r="O180" s="20"/>
    </row>
    <row r="181" spans="1:15" ht="15" customHeight="1" x14ac:dyDescent="0.2">
      <c r="A181" s="4">
        <v>179</v>
      </c>
      <c r="B181" s="1" t="s">
        <v>173</v>
      </c>
      <c r="C181" s="5" t="s">
        <v>369</v>
      </c>
      <c r="D181" s="8">
        <v>309</v>
      </c>
      <c r="E181" s="22">
        <v>4150.6000000000004</v>
      </c>
      <c r="F181" s="22">
        <v>4056.9</v>
      </c>
      <c r="G181" s="22">
        <v>3525.2</v>
      </c>
      <c r="H181" s="16">
        <v>3387.8</v>
      </c>
      <c r="I181" s="16">
        <v>4174.75</v>
      </c>
      <c r="J181" s="41">
        <v>4803.6000000000004</v>
      </c>
      <c r="K181" s="41">
        <v>5334.95</v>
      </c>
      <c r="L181" s="41">
        <v>4752.55</v>
      </c>
      <c r="M181" s="41">
        <v>4644.8</v>
      </c>
      <c r="N181" s="41">
        <v>4158.8999999999996</v>
      </c>
      <c r="O181" s="20"/>
    </row>
    <row r="182" spans="1:15" ht="15" customHeight="1" x14ac:dyDescent="0.2">
      <c r="A182" s="4">
        <v>180</v>
      </c>
      <c r="B182" s="1" t="s">
        <v>174</v>
      </c>
      <c r="C182" s="1" t="s">
        <v>370</v>
      </c>
      <c r="D182" s="8">
        <v>263</v>
      </c>
      <c r="E182" s="22">
        <v>2700</v>
      </c>
      <c r="F182" s="22">
        <v>2911.8</v>
      </c>
      <c r="G182" s="16">
        <v>2752.55</v>
      </c>
      <c r="H182" s="16">
        <v>2595.6</v>
      </c>
      <c r="I182" s="16">
        <v>2911.7</v>
      </c>
      <c r="J182" s="41">
        <v>3367.6</v>
      </c>
      <c r="K182" s="41">
        <v>3692.65</v>
      </c>
      <c r="L182" s="41">
        <v>3032.8</v>
      </c>
      <c r="M182" s="41">
        <v>3401.55</v>
      </c>
      <c r="N182" s="41">
        <v>2850.8</v>
      </c>
      <c r="O182" s="20"/>
    </row>
    <row r="183" spans="1:15" ht="15" customHeight="1" x14ac:dyDescent="0.2">
      <c r="A183" s="4">
        <v>181</v>
      </c>
      <c r="B183" s="1" t="s">
        <v>175</v>
      </c>
      <c r="C183" s="5" t="s">
        <v>371</v>
      </c>
      <c r="D183" s="8">
        <v>460</v>
      </c>
      <c r="E183" s="22">
        <v>4811.8</v>
      </c>
      <c r="F183" s="16">
        <v>4972.8</v>
      </c>
      <c r="G183" s="16">
        <v>5055</v>
      </c>
      <c r="H183" s="16">
        <v>4894.75</v>
      </c>
      <c r="I183" s="29">
        <v>5692</v>
      </c>
      <c r="J183" s="41">
        <v>6529.35</v>
      </c>
      <c r="K183" s="41">
        <v>6845.9</v>
      </c>
      <c r="L183" s="41">
        <v>6122.75</v>
      </c>
      <c r="M183" s="41">
        <v>6656.25</v>
      </c>
      <c r="N183" s="41">
        <v>5595.05</v>
      </c>
      <c r="O183" s="20"/>
    </row>
    <row r="184" spans="1:15" ht="15" customHeight="1" x14ac:dyDescent="0.2">
      <c r="A184" s="4">
        <v>182</v>
      </c>
      <c r="B184" s="1" t="s">
        <v>175</v>
      </c>
      <c r="C184" s="1" t="s">
        <v>372</v>
      </c>
      <c r="D184" s="8">
        <v>417</v>
      </c>
      <c r="E184" s="22">
        <v>4624.8999999999996</v>
      </c>
      <c r="F184" s="22">
        <v>4766.3</v>
      </c>
      <c r="G184" s="22">
        <v>4573.05</v>
      </c>
      <c r="H184" s="16">
        <v>4415</v>
      </c>
      <c r="I184" s="29">
        <v>4650.3999999999996</v>
      </c>
      <c r="J184" s="41">
        <v>4782.05</v>
      </c>
      <c r="K184" s="41">
        <v>5102.8500000000004</v>
      </c>
      <c r="L184" s="41">
        <v>5503.3</v>
      </c>
      <c r="M184" s="41">
        <v>5294.55</v>
      </c>
      <c r="N184" s="41">
        <v>4693.25</v>
      </c>
      <c r="O184" s="20"/>
    </row>
    <row r="185" spans="1:15" ht="15" customHeight="1" x14ac:dyDescent="0.2">
      <c r="A185" s="4">
        <v>183</v>
      </c>
      <c r="B185" s="1" t="s">
        <v>176</v>
      </c>
      <c r="C185" s="1" t="s">
        <v>373</v>
      </c>
      <c r="D185" s="8">
        <v>348</v>
      </c>
      <c r="E185" s="21">
        <v>4128.8500000000004</v>
      </c>
      <c r="F185" s="21">
        <v>4104.7</v>
      </c>
      <c r="G185" s="16">
        <v>4075.7</v>
      </c>
      <c r="H185" s="16">
        <v>3797.6</v>
      </c>
      <c r="I185" s="29">
        <v>4363.1000000000004</v>
      </c>
      <c r="J185" s="41">
        <v>4704.45</v>
      </c>
      <c r="K185" s="41">
        <v>5138.6000000000004</v>
      </c>
      <c r="L185" s="41">
        <v>4492.8999999999996</v>
      </c>
      <c r="M185" s="41">
        <v>4673.05</v>
      </c>
      <c r="N185" s="41">
        <v>4270.1499999999996</v>
      </c>
      <c r="O185" s="20"/>
    </row>
    <row r="186" spans="1:15" ht="15" customHeight="1" x14ac:dyDescent="0.2">
      <c r="A186" s="4">
        <v>184</v>
      </c>
      <c r="B186" s="1" t="s">
        <v>177</v>
      </c>
      <c r="C186" s="1" t="s">
        <v>374</v>
      </c>
      <c r="D186" s="8">
        <v>303</v>
      </c>
      <c r="E186" s="22">
        <v>3966.85</v>
      </c>
      <c r="F186" s="22">
        <v>3961.6</v>
      </c>
      <c r="G186" s="16">
        <v>3716.6</v>
      </c>
      <c r="H186" s="16">
        <v>3707.8</v>
      </c>
      <c r="I186" s="29">
        <v>4145.1000000000004</v>
      </c>
      <c r="J186" s="41">
        <v>4698</v>
      </c>
      <c r="K186" s="41">
        <v>5023.3</v>
      </c>
      <c r="L186" s="41">
        <v>3685</v>
      </c>
      <c r="M186" s="41">
        <v>3732.35</v>
      </c>
      <c r="N186" s="41">
        <v>3282.9</v>
      </c>
      <c r="O186" s="20"/>
    </row>
    <row r="187" spans="1:15" ht="15" customHeight="1" x14ac:dyDescent="0.2">
      <c r="A187" s="4">
        <v>185</v>
      </c>
      <c r="B187" s="1" t="s">
        <v>178</v>
      </c>
      <c r="C187" s="1" t="s">
        <v>375</v>
      </c>
      <c r="D187" s="8">
        <v>588</v>
      </c>
      <c r="E187" s="22">
        <v>6739.25</v>
      </c>
      <c r="F187" s="22">
        <v>6942.9</v>
      </c>
      <c r="G187" s="16">
        <v>6749</v>
      </c>
      <c r="H187" s="26">
        <v>6413.1</v>
      </c>
      <c r="I187" s="30">
        <v>7135.1</v>
      </c>
      <c r="J187" s="41">
        <v>8298.1</v>
      </c>
      <c r="K187" s="41">
        <v>8930.9</v>
      </c>
      <c r="L187" s="41">
        <v>7946.9</v>
      </c>
      <c r="M187" s="41">
        <v>8326.5</v>
      </c>
      <c r="N187" s="41">
        <v>7007.6</v>
      </c>
      <c r="O187" s="20"/>
    </row>
    <row r="188" spans="1:15" ht="15" customHeight="1" x14ac:dyDescent="0.2">
      <c r="A188" s="4">
        <v>186</v>
      </c>
      <c r="B188" s="1" t="s">
        <v>179</v>
      </c>
      <c r="C188" s="1" t="s">
        <v>376</v>
      </c>
      <c r="D188" s="8">
        <v>412</v>
      </c>
      <c r="E188" s="22">
        <v>4902.8</v>
      </c>
      <c r="F188" s="22">
        <v>4680.3</v>
      </c>
      <c r="G188" s="16">
        <v>4421.8</v>
      </c>
      <c r="H188" s="26">
        <v>4256.3999999999996</v>
      </c>
      <c r="I188" s="30">
        <v>4935.1000000000004</v>
      </c>
      <c r="J188" s="41">
        <v>5454</v>
      </c>
      <c r="K188" s="41">
        <v>5990.7</v>
      </c>
      <c r="L188" s="41">
        <v>5217.55</v>
      </c>
      <c r="M188" s="41">
        <v>5312.75</v>
      </c>
      <c r="N188" s="41">
        <v>4512.1499999999996</v>
      </c>
      <c r="O188" s="20"/>
    </row>
    <row r="189" spans="1:15" ht="15" customHeight="1" x14ac:dyDescent="0.2">
      <c r="A189" s="4">
        <v>187</v>
      </c>
      <c r="B189" s="1" t="s">
        <v>180</v>
      </c>
      <c r="C189" s="5" t="s">
        <v>377</v>
      </c>
      <c r="D189" s="8">
        <v>454</v>
      </c>
      <c r="E189" s="22">
        <v>5119.25</v>
      </c>
      <c r="F189" s="22">
        <v>5003.55</v>
      </c>
      <c r="G189" s="16">
        <v>5059.8500000000004</v>
      </c>
      <c r="H189" s="26">
        <v>4828.25</v>
      </c>
      <c r="I189" s="30">
        <v>5301.05</v>
      </c>
      <c r="J189" s="41">
        <v>6168.15</v>
      </c>
      <c r="K189" s="41">
        <v>6444.25</v>
      </c>
      <c r="L189" s="41">
        <v>5799.05</v>
      </c>
      <c r="M189" s="41">
        <v>5751.55</v>
      </c>
      <c r="N189" s="41">
        <v>5027.8500000000004</v>
      </c>
      <c r="O189" s="20"/>
    </row>
    <row r="190" spans="1:15" ht="15" customHeight="1" x14ac:dyDescent="0.2">
      <c r="A190" s="4">
        <v>188</v>
      </c>
      <c r="B190" s="1" t="s">
        <v>181</v>
      </c>
      <c r="C190" s="4" t="s">
        <v>378</v>
      </c>
      <c r="D190" s="8">
        <v>719</v>
      </c>
      <c r="E190" s="22">
        <v>6391.2</v>
      </c>
      <c r="F190" s="22">
        <v>6269.35</v>
      </c>
      <c r="G190" s="22">
        <v>5930.25</v>
      </c>
      <c r="H190" s="16">
        <v>5675.3</v>
      </c>
      <c r="I190" s="29">
        <v>6239.55</v>
      </c>
      <c r="J190" s="41">
        <v>7404.8</v>
      </c>
      <c r="K190" s="41">
        <v>8045.45</v>
      </c>
      <c r="L190" s="41">
        <v>7030.65</v>
      </c>
      <c r="M190" s="41">
        <v>6578.55</v>
      </c>
      <c r="N190" s="41">
        <v>6424.1</v>
      </c>
      <c r="O190" s="20"/>
    </row>
    <row r="191" spans="1:15" ht="15" customHeight="1" x14ac:dyDescent="0.25">
      <c r="A191" s="4">
        <v>189</v>
      </c>
      <c r="B191" s="1" t="s">
        <v>182</v>
      </c>
      <c r="C191" s="4" t="s">
        <v>379</v>
      </c>
      <c r="D191" s="8">
        <v>1168</v>
      </c>
      <c r="E191" s="39">
        <v>12042.2</v>
      </c>
      <c r="F191" s="40">
        <v>11268.1</v>
      </c>
      <c r="G191" s="40">
        <v>11469.45</v>
      </c>
      <c r="H191" s="40">
        <v>11100.9</v>
      </c>
      <c r="I191" s="40">
        <v>12492.9</v>
      </c>
      <c r="J191" s="41">
        <v>14478.65</v>
      </c>
      <c r="K191" s="41">
        <v>15525.4</v>
      </c>
      <c r="L191" s="41">
        <v>13526.8</v>
      </c>
      <c r="M191" s="41">
        <v>13397.25</v>
      </c>
      <c r="N191" s="41">
        <v>12232.35</v>
      </c>
      <c r="O191" s="20"/>
    </row>
    <row r="192" spans="1:15" ht="15" customHeight="1" x14ac:dyDescent="0.2">
      <c r="A192" s="4">
        <v>190</v>
      </c>
      <c r="B192" s="1" t="s">
        <v>183</v>
      </c>
      <c r="C192" s="3" t="s">
        <v>380</v>
      </c>
      <c r="D192" s="8">
        <v>170</v>
      </c>
      <c r="E192" s="22">
        <v>1171.95</v>
      </c>
      <c r="F192" s="16">
        <v>1245.3499999999999</v>
      </c>
      <c r="G192" s="16">
        <v>1152.8499999999999</v>
      </c>
      <c r="H192" s="16">
        <v>1181.3499999999999</v>
      </c>
      <c r="I192" s="29">
        <v>1348.35</v>
      </c>
      <c r="J192" s="41">
        <v>1514.5</v>
      </c>
      <c r="K192" s="41">
        <v>1563.25</v>
      </c>
      <c r="L192" s="41">
        <v>1262.75</v>
      </c>
      <c r="M192" s="41">
        <v>1419.7</v>
      </c>
      <c r="N192" s="41">
        <v>1194.7</v>
      </c>
      <c r="O192" s="20"/>
    </row>
    <row r="193" spans="1:15" ht="15" customHeight="1" x14ac:dyDescent="0.2">
      <c r="A193" s="4">
        <v>191</v>
      </c>
      <c r="B193" s="1" t="s">
        <v>184</v>
      </c>
      <c r="C193" s="3" t="s">
        <v>381</v>
      </c>
      <c r="D193" s="8">
        <v>745</v>
      </c>
      <c r="E193" s="22">
        <v>7247.82</v>
      </c>
      <c r="F193" s="22">
        <v>6769.78</v>
      </c>
      <c r="G193" s="16">
        <v>6634.8</v>
      </c>
      <c r="H193" s="16">
        <v>6541.6</v>
      </c>
      <c r="I193" s="16">
        <v>7386.08</v>
      </c>
      <c r="J193" s="41">
        <v>9239.1200000000008</v>
      </c>
      <c r="K193" s="41">
        <v>9662.26</v>
      </c>
      <c r="L193" s="41">
        <v>8340.58</v>
      </c>
      <c r="M193" s="41">
        <v>8255.1200000000008</v>
      </c>
      <c r="N193" s="41">
        <v>7434.16</v>
      </c>
      <c r="O193" s="20"/>
    </row>
    <row r="194" spans="1:15" ht="15" customHeight="1" x14ac:dyDescent="0.2">
      <c r="A194" s="4">
        <v>192</v>
      </c>
      <c r="B194" s="1" t="s">
        <v>185</v>
      </c>
      <c r="C194" s="3" t="s">
        <v>382</v>
      </c>
      <c r="D194" s="8">
        <v>1284</v>
      </c>
      <c r="E194" s="22">
        <v>9156.4</v>
      </c>
      <c r="F194" s="22">
        <v>8454.24</v>
      </c>
      <c r="G194" s="16">
        <v>8501.34</v>
      </c>
      <c r="H194" s="16">
        <v>8199.3799999999992</v>
      </c>
      <c r="I194" s="16">
        <v>9541.42</v>
      </c>
      <c r="J194" s="41">
        <v>10798.44</v>
      </c>
      <c r="K194" s="41">
        <v>11566.68</v>
      </c>
      <c r="L194" s="41">
        <v>10188.42</v>
      </c>
      <c r="M194" s="41">
        <v>9948.7199999999993</v>
      </c>
      <c r="N194" s="41">
        <v>9077.94</v>
      </c>
      <c r="O194" s="20"/>
    </row>
    <row r="195" spans="1:15" ht="15" customHeight="1" x14ac:dyDescent="0.2">
      <c r="A195" s="4">
        <v>193</v>
      </c>
      <c r="B195" s="1" t="s">
        <v>186</v>
      </c>
      <c r="C195" s="3" t="s">
        <v>383</v>
      </c>
      <c r="D195" s="8">
        <v>256</v>
      </c>
      <c r="E195" s="22">
        <v>2512.6</v>
      </c>
      <c r="F195" s="22">
        <v>2431.6999999999998</v>
      </c>
      <c r="G195" s="16">
        <v>2208.3200000000002</v>
      </c>
      <c r="H195" s="16">
        <v>2193.2600000000002</v>
      </c>
      <c r="I195" s="29">
        <v>2498.94</v>
      </c>
      <c r="J195" s="41">
        <v>2918.66</v>
      </c>
      <c r="K195" s="41">
        <v>3271.48</v>
      </c>
      <c r="L195" s="41">
        <v>2779.16</v>
      </c>
      <c r="M195" s="41">
        <v>2843.94</v>
      </c>
      <c r="N195" s="41">
        <v>2368.5</v>
      </c>
      <c r="O195" s="20"/>
    </row>
    <row r="197" spans="1:15" x14ac:dyDescent="0.3">
      <c r="A197" s="19" t="s">
        <v>387</v>
      </c>
      <c r="B197"/>
    </row>
  </sheetData>
  <sheetProtection algorithmName="SHA-512" hashValue="TgPviIgqJEi/APg9/vim8JBC2qOHz57DoIY8sVS02v4WkCk93nql9L8CEKFRb+QZPJpou/LpOG8Wk3UQp0xaZA==" saltValue="4RmZrbP3vcv26sBK4Ydzqg==" spinCount="100000" sheet="1" objects="1" scenarios="1"/>
  <mergeCells count="1">
    <mergeCell ref="A1:O1"/>
  </mergeCells>
  <phoneticPr fontId="2" type="noConversion"/>
  <hyperlinks>
    <hyperlink ref="C77" display=" 가현로 41 (마전동, 대원레스피아1차아파트)" xr:uid="{3F371EBE-03A9-4D25-9D6D-A8973CBB2045}"/>
  </hyperlink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2023.1월~10월 배출량</vt:lpstr>
      <vt:lpstr>2024.1월~10월 배출량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2024-07-05T04:43:28Z</cp:lastPrinted>
  <dcterms:created xsi:type="dcterms:W3CDTF">2024-04-14T10:53:29Z</dcterms:created>
  <dcterms:modified xsi:type="dcterms:W3CDTF">2024-11-21T04:27:20Z</dcterms:modified>
</cp:coreProperties>
</file>